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6"/>
  </bookViews>
  <sheets>
    <sheet name="Таблица очков" sheetId="1" r:id="rId1"/>
    <sheet name="2 этап Новая Ляля 060221" sheetId="2" r:id="rId2"/>
    <sheet name="3 этап Краснотурьинск 060321" sheetId="3" r:id="rId3"/>
    <sheet name="2 этап Карпинск 010220" sheetId="4" r:id="rId4"/>
    <sheet name="4 этап Краснотурьинск 200321" sheetId="5" r:id="rId5"/>
    <sheet name="5 этап Серов 210321" sheetId="6" r:id="rId6"/>
    <sheet name="Общий зачет ЗИМА 2021" sheetId="7" r:id="rId7"/>
  </sheets>
  <definedNames>
    <definedName name="bookmark0" localSheetId="1">'2 этап Новая Ляля 060221'!#REF!</definedName>
    <definedName name="bookmark1" localSheetId="1">'2 этап Новая Ляля 060221'!#REF!</definedName>
    <definedName name="bookmark10" localSheetId="1">'2 этап Новая Ляля 060221'!#REF!</definedName>
    <definedName name="bookmark11" localSheetId="1">'2 этап Новая Ляля 060221'!#REF!</definedName>
    <definedName name="bookmark12" localSheetId="1">'2 этап Новая Ляля 060221'!#REF!</definedName>
    <definedName name="bookmark13" localSheetId="1">'2 этап Новая Ляля 060221'!#REF!</definedName>
    <definedName name="bookmark14" localSheetId="1">'2 этап Новая Ляля 060221'!#REF!</definedName>
    <definedName name="bookmark15" localSheetId="1">'2 этап Новая Ляля 060221'!#REF!</definedName>
    <definedName name="bookmark16" localSheetId="1">'2 этап Новая Ляля 060221'!#REF!</definedName>
    <definedName name="bookmark17" localSheetId="1">'2 этап Новая Ляля 060221'!#REF!</definedName>
    <definedName name="bookmark18" localSheetId="1">'2 этап Новая Ляля 060221'!#REF!</definedName>
    <definedName name="bookmark19" localSheetId="2">'3 этап Краснотурьинск 060321'!#REF!</definedName>
    <definedName name="bookmark2" localSheetId="1">'2 этап Новая Ляля 060221'!#REF!</definedName>
    <definedName name="bookmark20" localSheetId="2">'3 этап Краснотурьинск 060321'!#REF!</definedName>
    <definedName name="bookmark21" localSheetId="2">'3 этап Краснотурьинск 060321'!#REF!</definedName>
    <definedName name="bookmark3" localSheetId="3">'2 этап Карпинск 010220'!#REF!</definedName>
    <definedName name="bookmark4" localSheetId="1">'2 этап Новая Ляля 060221'!#REF!</definedName>
    <definedName name="bookmark5" localSheetId="1">'2 этап Новая Ляля 060221'!#REF!</definedName>
    <definedName name="bookmark6" localSheetId="1">'2 этап Новая Ляля 060221'!#REF!</definedName>
    <definedName name="bookmark7" localSheetId="1">'2 этап Новая Ляля 060221'!#REF!</definedName>
    <definedName name="bookmark8" localSheetId="1">'2 этап Новая Ляля 060221'!#REF!</definedName>
    <definedName name="bookmark9" localSheetId="1">'2 этап Новая Ляля 060221'!#REF!</definedName>
    <definedName name="_xlnm.Print_Area" localSheetId="6">'Общий зачет ЗИМА 2021'!$A$2:$K$5</definedName>
  </definedNames>
  <calcPr fullCalcOnLoad="1"/>
</workbook>
</file>

<file path=xl/sharedStrings.xml><?xml version="1.0" encoding="utf-8"?>
<sst xmlns="http://schemas.openxmlformats.org/spreadsheetml/2006/main" count="6083" uniqueCount="1640">
  <si>
    <t>Серов</t>
  </si>
  <si>
    <t>Карпинск</t>
  </si>
  <si>
    <t>Краснотурьинск</t>
  </si>
  <si>
    <t>№ п/п</t>
  </si>
  <si>
    <t>Новая Ляля</t>
  </si>
  <si>
    <t>Кропотин Сергей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</si>
  <si>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</si>
  <si>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</si>
  <si>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</si>
  <si>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</si>
  <si>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</si>
  <si>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</si>
  <si>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</si>
  <si>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</si>
  <si>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</si>
  <si>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</si>
  <si>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</si>
  <si>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</si>
  <si>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</si>
  <si>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</si>
  <si>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</si>
  <si>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</si>
  <si>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</si>
  <si>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</si>
  <si>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</si>
  <si>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</si>
  <si>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</si>
  <si>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</si>
  <si>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</si>
  <si>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Волчанск</t>
  </si>
  <si>
    <t>Есаулкова Татьяна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</si>
  <si>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</si>
  <si>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</si>
  <si>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</si>
  <si>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</si>
  <si>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</si>
  <si>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</si>
  <si>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</si>
  <si>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</si>
  <si>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</si>
  <si>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Лукоянова Надежда</t>
  </si>
  <si>
    <t>Горбунов Андрей</t>
  </si>
  <si>
    <t>Всего очков</t>
  </si>
  <si>
    <t>Моисеев Анатолий</t>
  </si>
  <si>
    <t>Петряков Олег</t>
  </si>
  <si>
    <t>Будакова Зинаида</t>
  </si>
  <si>
    <t>Иовлев Алексей</t>
  </si>
  <si>
    <t>Бетехтин Максим</t>
  </si>
  <si>
    <t>Гуляева Дарья</t>
  </si>
  <si>
    <t>Вилков Артём</t>
  </si>
  <si>
    <t>Беспалов Сергей</t>
  </si>
  <si>
    <t>Егорычев Вадим</t>
  </si>
  <si>
    <t>Шинкарев Павел</t>
  </si>
  <si>
    <t>Год рождения</t>
  </si>
  <si>
    <t>Кудрявцев Денис</t>
  </si>
  <si>
    <t>Кудрявцев Олег</t>
  </si>
  <si>
    <t>Латонина Полина</t>
  </si>
  <si>
    <t>Нижников Вадим</t>
  </si>
  <si>
    <t>Васев Артур</t>
  </si>
  <si>
    <t>Билалов Евгений</t>
  </si>
  <si>
    <t>Рямбов Тимофей</t>
  </si>
  <si>
    <t>Мезенцев Дмитрий</t>
  </si>
  <si>
    <t>Михненко Ольга</t>
  </si>
  <si>
    <t>Дюкина Екатерина</t>
  </si>
  <si>
    <t>Щербаков Кирилл</t>
  </si>
  <si>
    <t>Манжос Александр</t>
  </si>
  <si>
    <t>Ищенко Евгений</t>
  </si>
  <si>
    <t>Гудович Максим</t>
  </si>
  <si>
    <t>Бадакшанов Егор</t>
  </si>
  <si>
    <t>Гринвальд Александра</t>
  </si>
  <si>
    <t>Плешкова Есения</t>
  </si>
  <si>
    <t>Корякина Анна</t>
  </si>
  <si>
    <t>Гаврилова Дарья</t>
  </si>
  <si>
    <t>Гулова София</t>
  </si>
  <si>
    <t>Машковцева Виктория</t>
  </si>
  <si>
    <t>Щербаков Дмитрий</t>
  </si>
  <si>
    <t>Григорян Макар</t>
  </si>
  <si>
    <t>Грехов Александр</t>
  </si>
  <si>
    <t>Иванов Егор</t>
  </si>
  <si>
    <t>Бурцев Артемий</t>
  </si>
  <si>
    <t>Резникова Екатерина</t>
  </si>
  <si>
    <t>Есаулкова Альвина</t>
  </si>
  <si>
    <t>Цумарова Валерия</t>
  </si>
  <si>
    <t>Глухова Дарья</t>
  </si>
  <si>
    <t>Калайда Мария</t>
  </si>
  <si>
    <t>Шестаков Лев</t>
  </si>
  <si>
    <t>Папушин Кирилл</t>
  </si>
  <si>
    <t>Ившин Кирилл</t>
  </si>
  <si>
    <t>Зиннатуллин Ифрат</t>
  </si>
  <si>
    <t>Ананьева Ульяна</t>
  </si>
  <si>
    <t>Плехова Кира</t>
  </si>
  <si>
    <t>Гладкова Ольга</t>
  </si>
  <si>
    <t xml:space="preserve">девушки 13-14 лет  </t>
  </si>
  <si>
    <t xml:space="preserve">юноши 13-14 лет  </t>
  </si>
  <si>
    <t>Тренихин Евгений</t>
  </si>
  <si>
    <t>Бисеров Горислав</t>
  </si>
  <si>
    <t>Замараев Игорь</t>
  </si>
  <si>
    <t>Нефедков Дмитрий</t>
  </si>
  <si>
    <t>Веселков Дмитрий</t>
  </si>
  <si>
    <t>Мельников Игорь</t>
  </si>
  <si>
    <t>Энгельс Виталина</t>
  </si>
  <si>
    <t>Валюшис Александра</t>
  </si>
  <si>
    <t>Альдергот Кирилл</t>
  </si>
  <si>
    <t>Сорокин Матвей</t>
  </si>
  <si>
    <t>Одинцов Иван</t>
  </si>
  <si>
    <t>Шефнер Егор</t>
  </si>
  <si>
    <t>Кондратьев Иван</t>
  </si>
  <si>
    <t>Гулин Михаил</t>
  </si>
  <si>
    <t>Усатов Вениамин</t>
  </si>
  <si>
    <t>Гайдамак Арсений</t>
  </si>
  <si>
    <t>Зиннатуллин Данис</t>
  </si>
  <si>
    <t>Зайнетдинов Артем</t>
  </si>
  <si>
    <t>Кириллов Илья</t>
  </si>
  <si>
    <t>Черненко Илья</t>
  </si>
  <si>
    <t>Сухобоков Прохор</t>
  </si>
  <si>
    <t>Мокрецов Алексей</t>
  </si>
  <si>
    <t>Аскаров Дамир</t>
  </si>
  <si>
    <t>Мецлер Егор</t>
  </si>
  <si>
    <t>Милованова Ольга</t>
  </si>
  <si>
    <t>Житченко Арина</t>
  </si>
  <si>
    <t>Поздеева Дарья</t>
  </si>
  <si>
    <t>Зайцева Алина</t>
  </si>
  <si>
    <t>Шупова Алина</t>
  </si>
  <si>
    <t>Ротанов Никита</t>
  </si>
  <si>
    <t>Чумаков Данил</t>
  </si>
  <si>
    <t>Плеханова Алефтина</t>
  </si>
  <si>
    <t>Результат</t>
  </si>
  <si>
    <t>Место проведения:</t>
  </si>
  <si>
    <t>Смирнова Виктория</t>
  </si>
  <si>
    <t>Бушкова Анна</t>
  </si>
  <si>
    <t>Верхотурье</t>
  </si>
  <si>
    <t>Лукашевич Дарья</t>
  </si>
  <si>
    <t>Скопова Ирина</t>
  </si>
  <si>
    <t>Шевнин Илья</t>
  </si>
  <si>
    <t>Гурко Глеб</t>
  </si>
  <si>
    <t>Сырых Матвей</t>
  </si>
  <si>
    <t>Тимофеев Максим</t>
  </si>
  <si>
    <t>Абдрахманова Алсу</t>
  </si>
  <si>
    <t>Ахтулов Егор</t>
  </si>
  <si>
    <t>Рожков Семён</t>
  </si>
  <si>
    <t>Боровиков Тимофей</t>
  </si>
  <si>
    <t>Мохов Владимир</t>
  </si>
  <si>
    <t>Дата:</t>
  </si>
  <si>
    <t>Фамилия</t>
  </si>
  <si>
    <t>Субъект РФ (регион)</t>
  </si>
  <si>
    <t>Алешечкин Олег</t>
  </si>
  <si>
    <t>Гладков Евгений</t>
  </si>
  <si>
    <t>Шилков Андрей</t>
  </si>
  <si>
    <t>Никаноров Егор</t>
  </si>
  <si>
    <t>Реута Никита</t>
  </si>
  <si>
    <t>Грещук Артём</t>
  </si>
  <si>
    <t>Кошкин Роман</t>
  </si>
  <si>
    <t>Копылова Кристина</t>
  </si>
  <si>
    <t>Кордюкова Ольга</t>
  </si>
  <si>
    <t>Сарафанова Анна</t>
  </si>
  <si>
    <t>Шулакова Полина</t>
  </si>
  <si>
    <t>Коваль Вероника</t>
  </si>
  <si>
    <t>Логинова Валерия</t>
  </si>
  <si>
    <t>Евдокимова Ульяна</t>
  </si>
  <si>
    <t>Воронова Александра</t>
  </si>
  <si>
    <t>Кордюков Иван</t>
  </si>
  <si>
    <t>Никаноров Тимур</t>
  </si>
  <si>
    <t>Крайнов Никита</t>
  </si>
  <si>
    <t>Крайнов Максим</t>
  </si>
  <si>
    <t>Ялунин Максим</t>
  </si>
  <si>
    <t>Сюткин Денис</t>
  </si>
  <si>
    <t>Ягдаров Александр</t>
  </si>
  <si>
    <t>Главный судья:</t>
  </si>
  <si>
    <t>Начало соревнований:</t>
  </si>
  <si>
    <t>Назаров Илья</t>
  </si>
  <si>
    <t>Ткаченко Степан</t>
  </si>
  <si>
    <t>Филимонов Егор</t>
  </si>
  <si>
    <t>Костяев Александр</t>
  </si>
  <si>
    <t>Стянин Кирилл</t>
  </si>
  <si>
    <t>МАОУ ДО ДЮСШ</t>
  </si>
  <si>
    <t>Команда</t>
  </si>
  <si>
    <t>ДЮСШ</t>
  </si>
  <si>
    <t>Казанцев Захар</t>
  </si>
  <si>
    <t>Воложанин Павел</t>
  </si>
  <si>
    <t>МБУ ДО ДЮСШ</t>
  </si>
  <si>
    <t>ЦСС</t>
  </si>
  <si>
    <t>Стерхов Данил</t>
  </si>
  <si>
    <t>Шестакова Екатерина</t>
  </si>
  <si>
    <t>Самойлова Станислава</t>
  </si>
  <si>
    <t>Григорьева Валерия</t>
  </si>
  <si>
    <t>Бессонова Ксения</t>
  </si>
  <si>
    <t>Засыпкин Георгий</t>
  </si>
  <si>
    <t>Лайджов Эмиль</t>
  </si>
  <si>
    <t>Спай Ксения</t>
  </si>
  <si>
    <t>Шестакова Варвара</t>
  </si>
  <si>
    <t>Макарова Ксения</t>
  </si>
  <si>
    <t>Бабинова Александра</t>
  </si>
  <si>
    <t>Главный секретарь:</t>
  </si>
  <si>
    <t>Бетехтин Марк</t>
  </si>
  <si>
    <t>Зиннатуллин Руслан</t>
  </si>
  <si>
    <t>Сулик Илья</t>
  </si>
  <si>
    <t>Зиннатуллин Денис</t>
  </si>
  <si>
    <t>Бисеров Яромир</t>
  </si>
  <si>
    <t>Керимова Кира</t>
  </si>
  <si>
    <t>Миронова Екатерина</t>
  </si>
  <si>
    <t>Иванцова Полина</t>
  </si>
  <si>
    <t>Омарова Мария</t>
  </si>
  <si>
    <t>Билалеева Элина</t>
  </si>
  <si>
    <t>Григорян Ангелина</t>
  </si>
  <si>
    <t>Леванова Анна</t>
  </si>
  <si>
    <t>Наумова Полина</t>
  </si>
  <si>
    <t>Захаров Иван</t>
  </si>
  <si>
    <t>Шелкова Светлана</t>
  </si>
  <si>
    <t>Глазунов Вячеслав</t>
  </si>
  <si>
    <t>МКОУ ДО НГО "ДЮСШ'</t>
  </si>
  <si>
    <t>Протокол результатов</t>
  </si>
  <si>
    <r>
      <t xml:space="preserve">Фамилия, </t>
    </r>
    <r>
      <rPr>
        <sz val="8"/>
        <color indexed="8"/>
        <rFont val="Arial"/>
        <family val="2"/>
      </rPr>
      <t>ИМЯ</t>
    </r>
  </si>
  <si>
    <t>Республика, область, город, спортклуб</t>
  </si>
  <si>
    <t>Серов ЦСС</t>
  </si>
  <si>
    <t>+00:02:22,00</t>
  </si>
  <si>
    <t>Иванова Вероника</t>
  </si>
  <si>
    <t>+00:05:20,00</t>
  </si>
  <si>
    <t>Мамаев Дмитрий</t>
  </si>
  <si>
    <t>Логинов Илья</t>
  </si>
  <si>
    <t>+00:01:02,00</t>
  </si>
  <si>
    <t>Макеев Владислав</t>
  </si>
  <si>
    <t>Шишкин Павел</t>
  </si>
  <si>
    <t>Фахрисламов Радик</t>
  </si>
  <si>
    <t>Комогоров Иван</t>
  </si>
  <si>
    <t>Рябов Степан</t>
  </si>
  <si>
    <t>Василькова Софья</t>
  </si>
  <si>
    <t xml:space="preserve">Место </t>
  </si>
  <si>
    <t>Стартовый номер</t>
  </si>
  <si>
    <t xml:space="preserve">Проигрыш победителю </t>
  </si>
  <si>
    <t>+00:01:32,00</t>
  </si>
  <si>
    <t>Валюшис Анна</t>
  </si>
  <si>
    <t>Суздалев Сергей</t>
  </si>
  <si>
    <t>Не старт.</t>
  </si>
  <si>
    <t>Проводящая организация:</t>
  </si>
  <si>
    <t xml:space="preserve">МБУ СШОР </t>
  </si>
  <si>
    <t>Название соревнований:</t>
  </si>
  <si>
    <t>11ч00м</t>
  </si>
  <si>
    <t>Группа участников:</t>
  </si>
  <si>
    <t>Номер</t>
  </si>
  <si>
    <t>Отставание</t>
  </si>
  <si>
    <t>Вып. квалификация</t>
  </si>
  <si>
    <t>Штейнгауер Алина</t>
  </si>
  <si>
    <t>1р</t>
  </si>
  <si>
    <t>2р</t>
  </si>
  <si>
    <t>3р</t>
  </si>
  <si>
    <t>Североуральск</t>
  </si>
  <si>
    <t>1юр</t>
  </si>
  <si>
    <t xml:space="preserve">           </t>
  </si>
  <si>
    <t>+</t>
  </si>
  <si>
    <t>Бурмистрова Александра</t>
  </si>
  <si>
    <t>Давыдова Алёна</t>
  </si>
  <si>
    <t>Башенёва Елена</t>
  </si>
  <si>
    <t>Майорова Вероника</t>
  </si>
  <si>
    <t>Бренинг Евгений</t>
  </si>
  <si>
    <t>Мелятин Андрей</t>
  </si>
  <si>
    <t>Жидилёв Данил</t>
  </si>
  <si>
    <t>2юр</t>
  </si>
  <si>
    <t>Зайнетдинов Артём</t>
  </si>
  <si>
    <t>Присяжный Артур</t>
  </si>
  <si>
    <t>Губайдулин Ринат</t>
  </si>
  <si>
    <t>Долгушев Кирилл</t>
  </si>
  <si>
    <t>Кабанов Владимир</t>
  </si>
  <si>
    <t>Колганов Ефим</t>
  </si>
  <si>
    <t>Саидахмадов Исмат</t>
  </si>
  <si>
    <t>Любченков Никита</t>
  </si>
  <si>
    <t>Усанин Никита</t>
  </si>
  <si>
    <t>Неволин Егор</t>
  </si>
  <si>
    <t>Фартеев Данил</t>
  </si>
  <si>
    <t>Титов Виталий</t>
  </si>
  <si>
    <t>Маркин Никита</t>
  </si>
  <si>
    <t>Прощенко Эдуард</t>
  </si>
  <si>
    <t>Васюков Илья</t>
  </si>
  <si>
    <t>Шмаков Иван</t>
  </si>
  <si>
    <t>Дудченко Алексей</t>
  </si>
  <si>
    <t>Устинова Милана</t>
  </si>
  <si>
    <t>Баландина Юля</t>
  </si>
  <si>
    <t>Титова Валерия</t>
  </si>
  <si>
    <t>Волосовцева Арина</t>
  </si>
  <si>
    <t>Назаров Артём</t>
  </si>
  <si>
    <t>Новосёлов Данил</t>
  </si>
  <si>
    <t>Воронин Дмитрий</t>
  </si>
  <si>
    <t>Шайкин Максим</t>
  </si>
  <si>
    <t>Лобов Вадим</t>
  </si>
  <si>
    <t>Резников Иван</t>
  </si>
  <si>
    <t>Лосинский Владислав</t>
  </si>
  <si>
    <t>МБОУ ДО ДЮСШ</t>
  </si>
  <si>
    <t>Андреев Александр</t>
  </si>
  <si>
    <t>Помаскин Ярослав</t>
  </si>
  <si>
    <t>Ионин Андрей</t>
  </si>
  <si>
    <t>Яуфман Денис</t>
  </si>
  <si>
    <t>ВК</t>
  </si>
  <si>
    <t>Дербин Кирилл</t>
  </si>
  <si>
    <t>Печёнкин Дмитрий</t>
  </si>
  <si>
    <t>Зуева Лиза</t>
  </si>
  <si>
    <t>Новосёлова Екатерина</t>
  </si>
  <si>
    <t>Костромина Лиза</t>
  </si>
  <si>
    <t>Малимоненко Алёна</t>
  </si>
  <si>
    <t>Алексеева Ксения</t>
  </si>
  <si>
    <t>Сычёва Анастасия</t>
  </si>
  <si>
    <t>Яговкина Анастасия</t>
  </si>
  <si>
    <t>Пешкина Ева</t>
  </si>
  <si>
    <t>2009 и младше</t>
  </si>
  <si>
    <t>2007-2008</t>
  </si>
  <si>
    <t>2005-2006</t>
  </si>
  <si>
    <t>2003-2004</t>
  </si>
  <si>
    <t>1992-2002</t>
  </si>
  <si>
    <t>1982-1991</t>
  </si>
  <si>
    <t>1972-1981</t>
  </si>
  <si>
    <t>1962-1971</t>
  </si>
  <si>
    <t>до 1961</t>
  </si>
  <si>
    <t>Алёшкина Ирина</t>
  </si>
  <si>
    <t>Североуральск "ДЮСШ"</t>
  </si>
  <si>
    <t>Волкова Владислава</t>
  </si>
  <si>
    <t>Г.Верхотурье</t>
  </si>
  <si>
    <t>Зяблицева Екатерина</t>
  </si>
  <si>
    <t>П.Лобвз</t>
  </si>
  <si>
    <t>Пасаженникова Алина</t>
  </si>
  <si>
    <t>Г.Новая Ляля</t>
  </si>
  <si>
    <t>Шумилова Диана</t>
  </si>
  <si>
    <t>Г.Серов "Эдельвейс"</t>
  </si>
  <si>
    <t>Василенко Анастасия</t>
  </si>
  <si>
    <t>Группа участников: Зкм. девушки 2003-2004г.р. 17 -18 Дистанция: Зкм.</t>
  </si>
  <si>
    <t>Москаленко Ульяна</t>
  </si>
  <si>
    <t>Воробьёва Анна</t>
  </si>
  <si>
    <t>СШ Серов</t>
  </si>
  <si>
    <t>Ячменёва Альбина</t>
  </si>
  <si>
    <t>Г.Волчанск</t>
  </si>
  <si>
    <t>Спаи Ксения</t>
  </si>
  <si>
    <t>+00:00:42,00</t>
  </si>
  <si>
    <t>Алёшина Ксения</t>
  </si>
  <si>
    <t>Максимова Елена</t>
  </si>
  <si>
    <t>Холопова Александра</t>
  </si>
  <si>
    <t>Североуральск "ДЮСШ”</t>
  </si>
  <si>
    <t>Шестакова Вероника</t>
  </si>
  <si>
    <t>Дунаева Надежда</t>
  </si>
  <si>
    <t>Софронова Татьяна</t>
  </si>
  <si>
    <t>Максимова Вероника</t>
  </si>
  <si>
    <t>Группа участников: Зкм. девушки 1992-2002г.р. 19 - 29 Дистанция: Зкм.</t>
  </si>
  <si>
    <t>+00:01:31,00</t>
  </si>
  <si>
    <t>Группа участников: Зкм. женщины 1961-1957г.р. 60 лет Дистанция: Зкм.</t>
  </si>
  <si>
    <t>Г.Серов</t>
  </si>
  <si>
    <t>Группа участников: Зкм. женщины 1962-1971г.р. 50 - 59 Дистанция: Зкм.</t>
  </si>
  <si>
    <t>Волчанок</t>
  </si>
  <si>
    <t>+00:00:45,00</t>
  </si>
  <si>
    <t>+00:00:26,00</t>
  </si>
  <si>
    <t>+00:00:30,00</t>
  </si>
  <si>
    <t>+00:00:50,00</t>
  </si>
  <si>
    <t>+00:02:01,00</t>
  </si>
  <si>
    <t>+00:02:06,00</t>
  </si>
  <si>
    <t>Абросимов Дмитрий</t>
  </si>
  <si>
    <t>+00:02:20,00</t>
  </si>
  <si>
    <t>Г айдамак Арсений</t>
  </si>
  <si>
    <t>Шмаков Максим</t>
  </si>
  <si>
    <t>+00:02:24,00</t>
  </si>
  <si>
    <t>Макеев Влад</t>
  </si>
  <si>
    <t>+00:02:31,00</t>
  </si>
  <si>
    <t>+00:02:59,00</t>
  </si>
  <si>
    <t>+00:03:19,00</t>
  </si>
  <si>
    <t>Бикбаев Арсений</t>
  </si>
  <si>
    <t>+00:04:12,00</t>
  </si>
  <si>
    <t>Смагин Артём</t>
  </si>
  <si>
    <t>+00:05:37,00</t>
  </si>
  <si>
    <t>00:17:37.00</t>
  </si>
  <si>
    <t>+00:05:47.00</t>
  </si>
  <si>
    <t>Балобанов Андрей</t>
  </si>
  <si>
    <t>+00:06:25,00</t>
  </si>
  <si>
    <t>+00:06:44,00</t>
  </si>
  <si>
    <t>Морденко Иван</t>
  </si>
  <si>
    <t>+00:07:39,00</t>
  </si>
  <si>
    <t>Каменных Артем</t>
  </si>
  <si>
    <t>Захаров Влад</t>
  </si>
  <si>
    <t>Группа участников: 5км. мужчины 1961-1957г.р. 60 лет. Дистанция: 5км.</t>
  </si>
  <si>
    <t>Г.Краснотурьинск</t>
  </si>
  <si>
    <t>Группа участников: 5км. мужчины 1962-1971 г.р. 50 - 59 Дистанция: 5км.</t>
  </si>
  <si>
    <t>Группа участников: 5км. мужчины 1972-1981г.р. 40 -49 Дистанция: 5км.</t>
  </si>
  <si>
    <t>+00:03:25,00</t>
  </si>
  <si>
    <t>Группа участников: 5км. мужчины 1982-1991 г.р. 30 - 39 Дистанция: 5км.</t>
  </si>
  <si>
    <t>+00:00:41,00</t>
  </si>
  <si>
    <t>+00:02:35,00</t>
  </si>
  <si>
    <t>+00:03:05,00</t>
  </si>
  <si>
    <t>Дайнека Кирилл</t>
  </si>
  <si>
    <t>Лепков Всеволод</t>
  </si>
  <si>
    <t>+00:01:11,00</t>
  </si>
  <si>
    <t>Ал а бужи н Кирилл</t>
  </si>
  <si>
    <t>+00:02:05,00</t>
  </si>
  <si>
    <t>+00:02:36,00</t>
  </si>
  <si>
    <t>+00:03:23,00</t>
  </si>
  <si>
    <t>+00:03:50,00</t>
  </si>
  <si>
    <t>+00:03:52,00</t>
  </si>
  <si>
    <t>+00:04:56,00</t>
  </si>
  <si>
    <t>Постников Илья</t>
  </si>
  <si>
    <t>+00:05:32,00</t>
  </si>
  <si>
    <t>+00:05:33,00</t>
  </si>
  <si>
    <t>+00:06:01,00</t>
  </si>
  <si>
    <t>Будкин Федор</t>
  </si>
  <si>
    <t>00:21:29.00</t>
  </si>
  <si>
    <t>+00:06:24.00</t>
  </si>
  <si>
    <t>Захаров Даниил</t>
  </si>
  <si>
    <t>+00:08:11,00</t>
  </si>
  <si>
    <t>Огородов Артём</t>
  </si>
  <si>
    <t>+00:09:32,00</t>
  </si>
  <si>
    <t>Мамаев Дима</t>
  </si>
  <si>
    <t>Иванов Алексей</t>
  </si>
  <si>
    <t>Г.Серов ЦСС</t>
  </si>
  <si>
    <t>+00:00:48,00</t>
  </si>
  <si>
    <t>Мелетян Андрей</t>
  </si>
  <si>
    <t>+00:01:07,00</t>
  </si>
  <si>
    <t>+00:01:33,00</t>
  </si>
  <si>
    <t>+00:03:03,00</t>
  </si>
  <si>
    <t>+00:04:41,00</t>
  </si>
  <si>
    <t>Ибрагимов Роман</t>
  </si>
  <si>
    <t>Еланцев Виталий</t>
  </si>
  <si>
    <t>+00:04:57,00</t>
  </si>
  <si>
    <t>Глушков Матвей</t>
  </si>
  <si>
    <t>+00:05:08,00</t>
  </si>
  <si>
    <t>+00:06:22,00</t>
  </si>
  <si>
    <t>Шмаков Никита</t>
  </si>
  <si>
    <t>+00:06:29,00</t>
  </si>
  <si>
    <t>+00:07:07,00</t>
  </si>
  <si>
    <t>Морозов Илья</t>
  </si>
  <si>
    <t>+00:07:15,00</t>
  </si>
  <si>
    <t>Лопаев Глеб</t>
  </si>
  <si>
    <t>+00:09:11,00</t>
  </si>
  <si>
    <t>Томилин Максим</t>
  </si>
  <si>
    <t>+00:09:55,00</t>
  </si>
  <si>
    <t>Лесунов Александр</t>
  </si>
  <si>
    <t>00:27:08.00</t>
  </si>
  <si>
    <t>+00:10:07.00</t>
  </si>
  <si>
    <t>Елисеев Фрол</t>
  </si>
  <si>
    <t>+00:10:42,00</t>
  </si>
  <si>
    <t>+00:11:12,00</t>
  </si>
  <si>
    <t>Гаврилов Влад</t>
  </si>
  <si>
    <t>+00:15:00,00</t>
  </si>
  <si>
    <t>Шгаркман Семён</t>
  </si>
  <si>
    <t>Вакульский Дмитрий</t>
  </si>
  <si>
    <t>Группа участников: 5км. юноши 1992-2002г.р. 19 - 29 лет. Дистанция: 5км.</t>
  </si>
  <si>
    <t>Поскребышев Артем</t>
  </si>
  <si>
    <t>06 февраля 2021</t>
  </si>
  <si>
    <t>Группа участников: 2км. девушки 2009 -2012г.р. 2009 и Дистанция: 2км.</t>
  </si>
  <si>
    <t>Группа участников: Зкм. девушки 2005-2006г.р. 15 -16 Дистанция: Зкм.</t>
  </si>
  <si>
    <t>Группа участников: Зкм. девушки 2007-2008г.р. 13 -14 Дистанция: Зкм.</t>
  </si>
  <si>
    <t>Группа участников: Зкм. юноши 2009 - 2012г.р. 2009 и мл. Дистанция: Зкм.</t>
  </si>
  <si>
    <t>Группа участников: 5км. юноши 2003-2004г.р. 17 -18 лет. Дистанция: 5км.</t>
  </si>
  <si>
    <t>Группа участников: 5км. юноши 2005-2006г.р. 15 -16 лет. Дистанция: 5км.</t>
  </si>
  <si>
    <t>Группа участников: 5км. 2007 - 2008г.р. 13 -14 лет. Дистанция: 5км.</t>
  </si>
  <si>
    <t>"Новолялинский вызов", Кубок Северных городов "Зима - 2021" II этап</t>
  </si>
  <si>
    <t>г. Краснотурьинск, ЛСК</t>
  </si>
  <si>
    <t>6 марта 2021 года</t>
  </si>
  <si>
    <t>Шурыгин А.В.</t>
  </si>
  <si>
    <t>Ивкина Е.А.</t>
  </si>
  <si>
    <t>7.5д 05-06</t>
  </si>
  <si>
    <t>Сысолятина Юля</t>
  </si>
  <si>
    <t>+00:00:12,17</t>
  </si>
  <si>
    <t>+00:00:24,68</t>
  </si>
  <si>
    <t>+00:00:28,51</t>
  </si>
  <si>
    <t>+00:01:06,38</t>
  </si>
  <si>
    <t>+00:01:12,13</t>
  </si>
  <si>
    <t>+00:01:29,45</t>
  </si>
  <si>
    <t>+00:01:43,43</t>
  </si>
  <si>
    <t>+00:01:44,95</t>
  </si>
  <si>
    <t>+00:02:23,62</t>
  </si>
  <si>
    <t>+00:02:47,57</t>
  </si>
  <si>
    <t>+00:04:43,22</t>
  </si>
  <si>
    <t>+00:05:22,50</t>
  </si>
  <si>
    <t>Шестокова Варвара</t>
  </si>
  <si>
    <t>+00:05:39,72</t>
  </si>
  <si>
    <t>+00:06:01,84</t>
  </si>
  <si>
    <t>+00:06:17,76</t>
  </si>
  <si>
    <t>+00:07:16,31</t>
  </si>
  <si>
    <t>Олькова Лера</t>
  </si>
  <si>
    <t>+00:07:18,45</t>
  </si>
  <si>
    <t>+00:07:18,68</t>
  </si>
  <si>
    <t>+00:09:37,04</t>
  </si>
  <si>
    <t>15м 55-61</t>
  </si>
  <si>
    <t>Корпотин Сергей</t>
  </si>
  <si>
    <t>+00:16:47,20</t>
  </si>
  <si>
    <t>15м 62-71</t>
  </si>
  <si>
    <t>+00:01:20,31</t>
  </si>
  <si>
    <t>15м 72-81</t>
  </si>
  <si>
    <t>Иккес Владимир</t>
  </si>
  <si>
    <t>+00:08:45,46</t>
  </si>
  <si>
    <t>15м 82-02</t>
  </si>
  <si>
    <t>Кузнецов Егор</t>
  </si>
  <si>
    <t>Ерышов Михаил</t>
  </si>
  <si>
    <t>+00:01:25,73</t>
  </si>
  <si>
    <t>ЦРФКИС</t>
  </si>
  <si>
    <t>+00:02:59,92</t>
  </si>
  <si>
    <t>+00:11:28,76</t>
  </si>
  <si>
    <t>3ю 09-10</t>
  </si>
  <si>
    <t>Эдельвейс</t>
  </si>
  <si>
    <t>+00:00:02,16</t>
  </si>
  <si>
    <t>+00:00:10,03</t>
  </si>
  <si>
    <t>+00:00:27,04</t>
  </si>
  <si>
    <t>+00:00:50,84</t>
  </si>
  <si>
    <t>+00:00:55,44</t>
  </si>
  <si>
    <t>Проскурин Данил</t>
  </si>
  <si>
    <t>+00:00:58,05</t>
  </si>
  <si>
    <t>+00:01:04,80</t>
  </si>
  <si>
    <t>+00:01:20,50</t>
  </si>
  <si>
    <t>+00:01:24,51</t>
  </si>
  <si>
    <t>+00:01:25,67</t>
  </si>
  <si>
    <t>+00:01:28,87</t>
  </si>
  <si>
    <t>+00:01:37,06</t>
  </si>
  <si>
    <t>+00:01:49,12</t>
  </si>
  <si>
    <t>+00:01:51,88</t>
  </si>
  <si>
    <t>+00:01:56,41</t>
  </si>
  <si>
    <t>Лосинский Влад</t>
  </si>
  <si>
    <t>+00:02:07,01</t>
  </si>
  <si>
    <t>Стерхов Даниил</t>
  </si>
  <si>
    <t>+00:02:07,86</t>
  </si>
  <si>
    <t>+00:02:09,85</t>
  </si>
  <si>
    <t>+00:02:14,80</t>
  </si>
  <si>
    <t>П. Лобва</t>
  </si>
  <si>
    <t>СОШ № 10</t>
  </si>
  <si>
    <t>+00:02:16,88</t>
  </si>
  <si>
    <t>Вечёркин Евгений</t>
  </si>
  <si>
    <t>+00:02:38,44</t>
  </si>
  <si>
    <t>+00:02:43,26</t>
  </si>
  <si>
    <t>Овчинников Иван</t>
  </si>
  <si>
    <t>+00:02:44,60</t>
  </si>
  <si>
    <t>+00:02:46,04</t>
  </si>
  <si>
    <t>+00:02:46,50</t>
  </si>
  <si>
    <t>+00:02:48,91</t>
  </si>
  <si>
    <t>+00:02:56,24</t>
  </si>
  <si>
    <t>Присяжный Савелий</t>
  </si>
  <si>
    <t>+00:03:08,55</t>
  </si>
  <si>
    <t>Сычёв Никита</t>
  </si>
  <si>
    <t>+00:03:15,32</t>
  </si>
  <si>
    <t>Юзеев Артём</t>
  </si>
  <si>
    <t>+00:03:19,90</t>
  </si>
  <si>
    <t>Кучеров Даниил</t>
  </si>
  <si>
    <t>+00:03:25,59</t>
  </si>
  <si>
    <t>Елисеев Семён</t>
  </si>
  <si>
    <t>+00:04:32,26</t>
  </si>
  <si>
    <t>3юр</t>
  </si>
  <si>
    <t>Ильясов Тимур</t>
  </si>
  <si>
    <t>+00:05:24,33</t>
  </si>
  <si>
    <t>Зарипов Артём</t>
  </si>
  <si>
    <t>+00:05:47,77</t>
  </si>
  <si>
    <t>Зуев Артём</t>
  </si>
  <si>
    <t>+00:05:55,71</t>
  </si>
  <si>
    <t>Латонин Артём</t>
  </si>
  <si>
    <t>+00:06:03,43</t>
  </si>
  <si>
    <t>Шмаков Кирилл</t>
  </si>
  <si>
    <t>Черенко Илья</t>
  </si>
  <si>
    <t>Полушкин Матвей</t>
  </si>
  <si>
    <t>Якупов Тимур</t>
  </si>
  <si>
    <t>Ковалюк Артём</t>
  </si>
  <si>
    <t>Пестеров К;ирилл</t>
  </si>
  <si>
    <t>Телегин Кирилл</t>
  </si>
  <si>
    <t>5ю 07-08</t>
  </si>
  <si>
    <t>+00:00:10,50</t>
  </si>
  <si>
    <t>+00:00:34,88</t>
  </si>
  <si>
    <t>+00:00:54,33</t>
  </si>
  <si>
    <t>+00:01:04,31</t>
  </si>
  <si>
    <t>+00:02:00,65</t>
  </si>
  <si>
    <t>+00:02:01,77</t>
  </si>
  <si>
    <t>+00:02:04,16</t>
  </si>
  <si>
    <t>+00:02:09,20</t>
  </si>
  <si>
    <t>+00:02:11,45</t>
  </si>
  <si>
    <t>Горбунов Кирилл</t>
  </si>
  <si>
    <t>+00:02:12,67</t>
  </si>
  <si>
    <t>+00:02:34,64</t>
  </si>
  <si>
    <t>Смаков Денис</t>
  </si>
  <si>
    <t>+00:02:47,07</t>
  </si>
  <si>
    <t>+00:02:53,12</t>
  </si>
  <si>
    <t>+00:03:08,10</t>
  </si>
  <si>
    <t>Ердяков Егор</t>
  </si>
  <si>
    <t>+00:03:19,83</t>
  </si>
  <si>
    <t>+00:03:23,40</t>
  </si>
  <si>
    <t>+00:03:33,56</t>
  </si>
  <si>
    <t>Бажутин Александр</t>
  </si>
  <si>
    <t>+00:03:37,57</t>
  </si>
  <si>
    <t>Акимов Игорь</t>
  </si>
  <si>
    <t>+00:03:38,37</t>
  </si>
  <si>
    <t>+00:03:43,67</t>
  </si>
  <si>
    <t>Созин Тимофей</t>
  </si>
  <si>
    <t>+00:04:26,14</t>
  </si>
  <si>
    <t>Леонтьев Дмитрий</t>
  </si>
  <si>
    <t>+00:04:28,33</t>
  </si>
  <si>
    <t>Чекавинский Леонид</t>
  </si>
  <si>
    <t>+00:04:54,59</t>
  </si>
  <si>
    <t>+00:05:08,23</t>
  </si>
  <si>
    <t>Воробьев Никита</t>
  </si>
  <si>
    <t>+00:05:16,68</t>
  </si>
  <si>
    <t>+00:05:18,73</t>
  </si>
  <si>
    <t>+00:05:31,19</t>
  </si>
  <si>
    <t>Ветютнев Дмитрий</t>
  </si>
  <si>
    <t>+00:05:31,62</t>
  </si>
  <si>
    <t>Калабушкин Семён</t>
  </si>
  <si>
    <t>+00:05:40,10</t>
  </si>
  <si>
    <t>+00:06:04,62</t>
  </si>
  <si>
    <t>+00:06:58,59</t>
  </si>
  <si>
    <t>+00:08:21,67</t>
  </si>
  <si>
    <t>+00:08:56,00</t>
  </si>
  <si>
    <t>+00:09:27,26</t>
  </si>
  <si>
    <t>Клейменов Михаил</t>
  </si>
  <si>
    <t>+00:10:07,45</t>
  </si>
  <si>
    <t>+00:10:31,04</t>
  </si>
  <si>
    <t>Старадубцев Даниил</t>
  </si>
  <si>
    <t>+00:12:14,16</t>
  </si>
  <si>
    <t>+00:13:18,90</t>
  </si>
  <si>
    <t>+00:15:02,76</t>
  </si>
  <si>
    <t>+00:15:06,23</t>
  </si>
  <si>
    <t>Воротников Константин</t>
  </si>
  <si>
    <t>+00:08:21,02</t>
  </si>
  <si>
    <t>Штаркман Семён</t>
  </si>
  <si>
    <t>15ю 03-04</t>
  </si>
  <si>
    <t>+00:02:36,44</t>
  </si>
  <si>
    <t>+00:02:56,88</t>
  </si>
  <si>
    <t>+00:05:13,36</t>
  </si>
  <si>
    <t>+00:05:45,56</t>
  </si>
  <si>
    <t>+00:06:16,36</t>
  </si>
  <si>
    <t>+00:07:18,99</t>
  </si>
  <si>
    <t>+00:08:23,78</t>
  </si>
  <si>
    <t>+00:12:38,93</t>
  </si>
  <si>
    <t>+00:13:01,36</t>
  </si>
  <si>
    <t>+00:13:44,85</t>
  </si>
  <si>
    <t>+00:15:24,51</t>
  </si>
  <si>
    <t>+00:27:46,56</t>
  </si>
  <si>
    <t>Дейнека Кирилл</t>
  </si>
  <si>
    <t>Галяутдинов Вячеслав</t>
  </si>
  <si>
    <t>15ю 05-06</t>
  </si>
  <si>
    <t>+00:00:00,28</t>
  </si>
  <si>
    <t>+00:01:05,06</t>
  </si>
  <si>
    <t>+00:02:39,71</t>
  </si>
  <si>
    <t>+00:02:43,79</t>
  </si>
  <si>
    <t>+00:04:24,67</t>
  </si>
  <si>
    <t>+00:05:27,47</t>
  </si>
  <si>
    <t>+00:07:12,37</t>
  </si>
  <si>
    <t>+00:07:49,35</t>
  </si>
  <si>
    <t>+00:07:58,41</t>
  </si>
  <si>
    <t>Алабужин Кирилл</t>
  </si>
  <si>
    <t>+00:08:00,17</t>
  </si>
  <si>
    <t>+00:08:01,17</t>
  </si>
  <si>
    <t>+00:08:16,14</t>
  </si>
  <si>
    <t>Кудрявчев Денис</t>
  </si>
  <si>
    <t>+00:09:12,25</t>
  </si>
  <si>
    <t>+00:09:15,09</t>
  </si>
  <si>
    <t>+00:09:37,59</t>
  </si>
  <si>
    <t>+00:10:42,59</t>
  </si>
  <si>
    <t>+00:11:06,13</t>
  </si>
  <si>
    <t>Кудрявчев Олег</t>
  </si>
  <si>
    <t>+00:11:07,80</t>
  </si>
  <si>
    <t>+00:11:55,23</t>
  </si>
  <si>
    <t>+00:12:54,40</t>
  </si>
  <si>
    <t>+00:13:39,70</t>
  </si>
  <si>
    <t>+00:13:51,20</t>
  </si>
  <si>
    <t>+00:15:08,04</t>
  </si>
  <si>
    <t>+00:18:07,70</t>
  </si>
  <si>
    <t>Чирков Владислав</t>
  </si>
  <si>
    <t>+00:18:24,37</t>
  </si>
  <si>
    <t>+00:21:16,83</t>
  </si>
  <si>
    <t>+00:28:08,73</t>
  </si>
  <si>
    <t>+00:28:24,34</t>
  </si>
  <si>
    <t>7.5ж 55-61</t>
  </si>
  <si>
    <t>7.5ж 62-71</t>
  </si>
  <si>
    <t>+00:02:26,33</t>
  </si>
  <si>
    <t>7.5ж 82-02</t>
  </si>
  <si>
    <t>+00:06:00,07</t>
  </si>
  <si>
    <t>Баранова Дарья</t>
  </si>
  <si>
    <t>ЛПУ</t>
  </si>
  <si>
    <t>+00:08:29,47</t>
  </si>
  <si>
    <t>3д 09-10</t>
  </si>
  <si>
    <t>+00:00:11,11</t>
  </si>
  <si>
    <t>+00:00:31,25</t>
  </si>
  <si>
    <t>+00:00:52,21</t>
  </si>
  <si>
    <t>Алешкина Ирина</t>
  </si>
  <si>
    <t>+00:00:53,21</t>
  </si>
  <si>
    <t>+00:00:56,51</t>
  </si>
  <si>
    <t>+00:01:41,07</t>
  </si>
  <si>
    <t>Асельбор Анна</t>
  </si>
  <si>
    <t>+00:01:45,70</t>
  </si>
  <si>
    <t>Позднеева Дарья</t>
  </si>
  <si>
    <t>+00:02:28,02</t>
  </si>
  <si>
    <t>+00:02:46,37</t>
  </si>
  <si>
    <t>+00:03:39,81</t>
  </si>
  <si>
    <t>Паздникова Маша</t>
  </si>
  <si>
    <t>+00:03:42,86</t>
  </si>
  <si>
    <t>+00:03:45,08</t>
  </si>
  <si>
    <t>Денисова Юля</t>
  </si>
  <si>
    <t>+00:03:47,94</t>
  </si>
  <si>
    <t>Дарина</t>
  </si>
  <si>
    <t>+00:03:48,34</t>
  </si>
  <si>
    <t>+00:04:00,14</t>
  </si>
  <si>
    <t>+00:04:00,81</t>
  </si>
  <si>
    <t>Топорова София</t>
  </si>
  <si>
    <t>+00:04:01,43</t>
  </si>
  <si>
    <t>+00:04:44,03</t>
  </si>
  <si>
    <t>Худякова Мария</t>
  </si>
  <si>
    <t>+00:05:05,25</t>
  </si>
  <si>
    <t>+00:05:07,28</t>
  </si>
  <si>
    <t>Клепалова Юлия</t>
  </si>
  <si>
    <t>Тутубалина Вероника</t>
  </si>
  <si>
    <t>Серова Дарина</t>
  </si>
  <si>
    <t>Криницина Маргарита</t>
  </si>
  <si>
    <t>5д 07-08</t>
  </si>
  <si>
    <t>+00:00:29,02</t>
  </si>
  <si>
    <t>+00:00:31,22</t>
  </si>
  <si>
    <t>+00:00:58,84</t>
  </si>
  <si>
    <t>+00:01:12,82</t>
  </si>
  <si>
    <t>+00:01:40,53</t>
  </si>
  <si>
    <t>+00:01:45,80</t>
  </si>
  <si>
    <t>+00:01:50,48</t>
  </si>
  <si>
    <t>+00:02:23,02</t>
  </si>
  <si>
    <t>+00:02:33,08</t>
  </si>
  <si>
    <t>+00:02:43,41</t>
  </si>
  <si>
    <t>+00:03:51,27</t>
  </si>
  <si>
    <t>+00:03:54,02</t>
  </si>
  <si>
    <t>+00:03:54,35</t>
  </si>
  <si>
    <t>+00:04:23,92</t>
  </si>
  <si>
    <t>Савчёнко Алёна</t>
  </si>
  <si>
    <t>+00:05:15,84</t>
  </si>
  <si>
    <t>+00:06:02,61</t>
  </si>
  <si>
    <t>+00:07:38,09</t>
  </si>
  <si>
    <t>+00:08:09,24</t>
  </si>
  <si>
    <t>+00:08:25,49</t>
  </si>
  <si>
    <t>Кувалдина Даша</t>
  </si>
  <si>
    <t>Мелкозёрова Ольга</t>
  </si>
  <si>
    <t>7.5д 03-04</t>
  </si>
  <si>
    <t>Кузнецова Наталия</t>
  </si>
  <si>
    <t>+00:00:01,14</t>
  </si>
  <si>
    <t>+00:03:29,23</t>
  </si>
  <si>
    <t>+00:03:51,07</t>
  </si>
  <si>
    <t>+00:04:18,63</t>
  </si>
  <si>
    <t>+00:12:57,27</t>
  </si>
  <si>
    <t>Разницина Алина</t>
  </si>
  <si>
    <t>Открытое первенство города Краснотурьинска по лыжным гонкам "Лыжня зовет", в рамках III этапа Кубка северных городов</t>
  </si>
  <si>
    <t>ОБЩИЙ ЗАЧЕТ КУБКА СЕВЕРНЫХ ГОРОДОВ ЗИМА 2021</t>
  </si>
  <si>
    <t>Девочки 2009 и младше</t>
  </si>
  <si>
    <t xml:space="preserve">1 этап Серов </t>
  </si>
  <si>
    <t>2 этап Карпинск 130321</t>
  </si>
  <si>
    <t>4 этап Краснотурьинск 060321</t>
  </si>
  <si>
    <t>5 этап Краснотурьинск 200321</t>
  </si>
  <si>
    <t>6 этап Серов 21032</t>
  </si>
  <si>
    <t>Мальчики 2009 и младше</t>
  </si>
  <si>
    <t>Группа III:  юноши 15 - 16 лет, 2005-2006</t>
  </si>
  <si>
    <t>Группа III:  девушки 15 - 16 лет, 2005-2006</t>
  </si>
  <si>
    <t>Группа IV:  юноши 17 - 18 лет, 2003-2004</t>
  </si>
  <si>
    <t>Группа IV:  девушки 17 - 18 лет, 2003-2004</t>
  </si>
  <si>
    <t>Группа V:  юноши 19 - 29 лет, 1992-2002</t>
  </si>
  <si>
    <t>Группа V:  девушки 19 - 29 лет, 1992-2002</t>
  </si>
  <si>
    <t>Группа VI:  мужчины 30 - 39 лет, 1982-1991</t>
  </si>
  <si>
    <t>Группа VI:  женщины 30 - 39 лет, 1982-1991</t>
  </si>
  <si>
    <t>Группа VII:  мужчины 40 - 49 лет, 1972-1981</t>
  </si>
  <si>
    <t>Группа VII:  женщины 40 - 49 лет, 1972-1981</t>
  </si>
  <si>
    <t>Группа VIII:  мужчины 50 - 59 лет, 1962-1971</t>
  </si>
  <si>
    <t>Группа VIII:  женщины 50 - 59 лет, 1962-1971</t>
  </si>
  <si>
    <t>Группа IХ:  мужчины 60 лет и старше, до 1961</t>
  </si>
  <si>
    <t>Группа IХ:  женщины 60 лет и старше, до 1961</t>
  </si>
  <si>
    <t>3 этап Новая Ляля 060221</t>
  </si>
  <si>
    <t>1 гонки</t>
  </si>
  <si>
    <t>2 гонки</t>
  </si>
  <si>
    <t>Карпинск СОК</t>
  </si>
  <si>
    <t>Новая Ляля ДЮСШ</t>
  </si>
  <si>
    <t>Карпинск МАОУ ДО ДЮ</t>
  </si>
  <si>
    <t>Жулдыбин Андрей</t>
  </si>
  <si>
    <t>+00:00:29,8</t>
  </si>
  <si>
    <t>Питиримов Егор</t>
  </si>
  <si>
    <t>00:10:45.8</t>
  </si>
  <si>
    <t>+00:02:30,8</t>
  </si>
  <si>
    <t>+00:00:03,7</t>
  </si>
  <si>
    <t>Ловков Константин</t>
  </si>
  <si>
    <t>Бессонов Юрий</t>
  </si>
  <si>
    <t>+00:00:00,6</t>
  </si>
  <si>
    <t>+00:00:38,7</t>
  </si>
  <si>
    <t>+00:03:15,7</t>
  </si>
  <si>
    <t>IКраснотурьинск Не старт.</t>
  </si>
  <si>
    <t>Серов Эдельвейс</t>
  </si>
  <si>
    <t>00 00:00,0</t>
  </si>
  <si>
    <t>+00:00:02,5</t>
  </si>
  <si>
    <t>Серов ДЮСШ</t>
  </si>
  <si>
    <t>+00:00:13,1</t>
  </si>
  <si>
    <t>+00:00:19,5</t>
  </si>
  <si>
    <t>Карлинск МАОУ ДО ДЮ</t>
  </si>
  <si>
    <t>+00:00:22,6</t>
  </si>
  <si>
    <t>+00:00:30,0</t>
  </si>
  <si>
    <t>Лобва МБОУНГОСОШ</t>
  </si>
  <si>
    <t>+00:00:33,4</t>
  </si>
  <si>
    <t>+00:00:33,8</t>
  </si>
  <si>
    <t>+00:00:38,3</t>
  </si>
  <si>
    <t>+00:00:39,0</t>
  </si>
  <si>
    <t>Краснотурьинск СШОР</t>
  </si>
  <si>
    <t>+00:00:43,8</t>
  </si>
  <si>
    <t>+00:00:43,9</t>
  </si>
  <si>
    <t>00:05:42.4</t>
  </si>
  <si>
    <t>+00:00:56,4</t>
  </si>
  <si>
    <t>+00:01:02,3</t>
  </si>
  <si>
    <t>+00:01:03,8</t>
  </si>
  <si>
    <t>+00:01:04,7</t>
  </si>
  <si>
    <t>+00:01:05,8</t>
  </si>
  <si>
    <t>+00:01:07,3</t>
  </si>
  <si>
    <t>+00:01:20,7</t>
  </si>
  <si>
    <t>+00:01:21,5</t>
  </si>
  <si>
    <t>+00:01:25,9</t>
  </si>
  <si>
    <t>Соркин Егор</t>
  </si>
  <si>
    <t>+00:01:26,3</t>
  </si>
  <si>
    <t>Сычев Никита</t>
  </si>
  <si>
    <t>+00:01:30,1</t>
  </si>
  <si>
    <t>+00:01 52,3</t>
  </si>
  <si>
    <t>Осипов Сева</t>
  </si>
  <si>
    <t>+00:01:56,4</t>
  </si>
  <si>
    <t>Шинкарёв Арсений</t>
  </si>
  <si>
    <t>+00:02:38,0</t>
  </si>
  <si>
    <t>+00:03:29,9</t>
  </si>
  <si>
    <t>Кирилов Дмитрий</t>
  </si>
  <si>
    <t>:</t>
  </si>
  <si>
    <t>город, спортклуб</t>
  </si>
  <si>
    <t>+00:00:30,3</t>
  </si>
  <si>
    <t>Мясина Зифа</t>
  </si>
  <si>
    <t>Щупова Алина</t>
  </si>
  <si>
    <t>Москвина Дарья</t>
  </si>
  <si>
    <t>Латипова Карина</t>
  </si>
  <si>
    <t>Бондаренко Анастасия</t>
  </si>
  <si>
    <t>Дмитриева Ирина</t>
  </si>
  <si>
    <t>Криницына Маргарита</t>
  </si>
  <si>
    <t>Джафарова Полина</t>
  </si>
  <si>
    <t>Есюнина Дарина</t>
  </si>
  <si>
    <t>+00:00:04,8</t>
  </si>
  <si>
    <t>+00:00:19,4</t>
  </si>
  <si>
    <t>+00:00:48,2</t>
  </si>
  <si>
    <t>+00:00:55,7</t>
  </si>
  <si>
    <t>+00:00:58,5</t>
  </si>
  <si>
    <t>+00:00:58,6</t>
  </si>
  <si>
    <t>+00:01:08.9</t>
  </si>
  <si>
    <t>+00:01:14,4</t>
  </si>
  <si>
    <t>+00:01:19,1</t>
  </si>
  <si>
    <t>+00:01:34,0</t>
  </si>
  <si>
    <t>+00:01:36,3</t>
  </si>
  <si>
    <t>+00:01:44,4</t>
  </si>
  <si>
    <t>+00:02:09,1</t>
  </si>
  <si>
    <t>+00:03:27,4</t>
  </si>
  <si>
    <t>00:08:54.8</t>
  </si>
  <si>
    <t>+00:03:40,8</t>
  </si>
  <si>
    <t>+00:03:44,1</t>
  </si>
  <si>
    <t>+00:03:47,1</t>
  </si>
  <si>
    <t>Глазырина Наталья</t>
  </si>
  <si>
    <t>Волчанок МАОУ ДО ДЮ</t>
  </si>
  <si>
    <t>Волчанск МАОУ ДО ДЮ</t>
  </si>
  <si>
    <t>Боровиков Семён</t>
  </si>
  <si>
    <t>Ротц Михайл</t>
  </si>
  <si>
    <t>00:04:09.5</t>
  </si>
  <si>
    <t>+00:00:01,2</t>
  </si>
  <si>
    <t>+00:00:20,7</t>
  </si>
  <si>
    <t>+00:00:40,2</t>
  </si>
  <si>
    <t>+00:00:49,1</t>
  </si>
  <si>
    <t>+00:00:57,0</t>
  </si>
  <si>
    <t>+00:01:20,1</t>
  </si>
  <si>
    <t>+00:01:22,5</t>
  </si>
  <si>
    <t>00:04 35</t>
  </si>
  <si>
    <t>+00:01:27,9</t>
  </si>
  <si>
    <t>+00:01:50,3</t>
  </si>
  <si>
    <t>+00:01:52,0</t>
  </si>
  <si>
    <t>+00:02:09,9</t>
  </si>
  <si>
    <t>+00:02:11,4</t>
  </si>
  <si>
    <t>00:05:24.4</t>
  </si>
  <si>
    <t>+00:02:15,9</t>
  </si>
  <si>
    <t>+00:02:31,0</t>
  </si>
  <si>
    <t>+00:03:43,2</t>
  </si>
  <si>
    <t>‘2007</t>
  </si>
  <si>
    <t>Серов СШ</t>
  </si>
  <si>
    <t>.Серов ЦСС</t>
  </si>
  <si>
    <t>+00:00:14,7</t>
  </si>
  <si>
    <t>+00:00:15,1</t>
  </si>
  <si>
    <t>+00:00:17,6</t>
  </si>
  <si>
    <t>+00:00:19,2</t>
  </si>
  <si>
    <t>+00:00:38,5</t>
  </si>
  <si>
    <t>+00:00:48,5</t>
  </si>
  <si>
    <t>+00:00:51,5</t>
  </si>
  <si>
    <t>+00:01:00,4</t>
  </si>
  <si>
    <t>+00:01:01,6</t>
  </si>
  <si>
    <t>00:05:28.4</t>
  </si>
  <si>
    <t>+00:01:23,0</t>
  </si>
  <si>
    <t>+00:01:25,6</t>
  </si>
  <si>
    <t>+00:01:47,6</t>
  </si>
  <si>
    <t>+00:01:56,6</t>
  </si>
  <si>
    <t>Ячменёв Владимир</t>
  </si>
  <si>
    <t>+00:02:15,6</t>
  </si>
  <si>
    <t>+00:02:22,6</t>
  </si>
  <si>
    <t>+00:02:28,8</t>
  </si>
  <si>
    <t>00:06:04.1</t>
  </si>
  <si>
    <t>+00:02:45,7</t>
  </si>
  <si>
    <t>Сюткид Денис</t>
  </si>
  <si>
    <t>+00:02:48,3</t>
  </si>
  <si>
    <t>Бондаренко Тимофей</t>
  </si>
  <si>
    <t>+00:02:49,7</t>
  </si>
  <si>
    <t>Не старт</t>
  </si>
  <si>
    <t>1Карпинск МАОУ ДО ДЮ</t>
  </si>
  <si>
    <t>Глухова дарья</t>
  </si>
  <si>
    <t>+00:00:19,9</t>
  </si>
  <si>
    <t>+00:00:40,4</t>
  </si>
  <si>
    <t>+00:00:43,0</t>
  </si>
  <si>
    <t>+00:00:45,8</t>
  </si>
  <si>
    <t>+00:00:54,3</t>
  </si>
  <si>
    <t>+00:01:25,0</t>
  </si>
  <si>
    <t>+00:02:59,3</t>
  </si>
  <si>
    <t>+00:05:20,0</t>
  </si>
  <si>
    <t>+00:00:16,1</t>
  </si>
  <si>
    <t>з</t>
  </si>
  <si>
    <t>+00:00:48,8</t>
  </si>
  <si>
    <t>Дюкина екатерина</t>
  </si>
  <si>
    <t>+00:01:32,5</t>
  </si>
  <si>
    <t>+00:01:52,5</t>
  </si>
  <si>
    <t>+00:01:55,7</t>
  </si>
  <si>
    <t>+00:02:29,1</t>
  </si>
  <si>
    <t>+00:03:15,9</t>
  </si>
  <si>
    <t>+00:00:10,9</t>
  </si>
  <si>
    <t>+00:02:13,6</t>
  </si>
  <si>
    <t>Спаи ксения</t>
  </si>
  <si>
    <t>+00:04:54,9</t>
  </si>
  <si>
    <t>+00:00:30,4</t>
  </si>
  <si>
    <t>102 |</t>
  </si>
  <si>
    <t>+00:00:53,0</t>
  </si>
  <si>
    <t>+00:02:59,4</t>
  </si>
  <si>
    <t>Фартеев данил</t>
  </si>
  <si>
    <t>+00:03:10,4</t>
  </si>
  <si>
    <t>Митрофанов Женя</t>
  </si>
  <si>
    <t>+00:04:38,4</t>
  </si>
  <si>
    <t>+00:04:39,4</t>
  </si>
  <si>
    <t>Бесмельцева Алена</t>
  </si>
  <si>
    <t>Верхотурье МБУ ДО ДЮС</t>
  </si>
  <si>
    <t>Старт №</t>
  </si>
  <si>
    <t xml:space="preserve">проигрыш победителю </t>
  </si>
  <si>
    <t xml:space="preserve">Соревнования по лыжным гонкам на призы Администрации городского
округа Карпинск,в зачёт Кубка Северных городов "зима-2021", 3 этап
13 марта 2021 года Место проведения: МАОУ ДО ДЮСШ
Дистанция: 4км. Стиль: Свободный
Начало соревнований: 12ч00м
Окончание соревнований: 12ч18м Темпер, возд. в начале гонки : -10°С Темпер, возд. в конце гонки: -9°С
Ветер: северный
</t>
  </si>
  <si>
    <t>2 км мужчины 1961-1945 г.р</t>
  </si>
  <si>
    <t xml:space="preserve">Карпинск МАОУ ДО ДЮ </t>
  </si>
  <si>
    <t>2 км юноши 2009-2014 г.р</t>
  </si>
  <si>
    <t>2 км женщины 1962-1971 г.р</t>
  </si>
  <si>
    <t xml:space="preserve"> Серов Эдельвейс</t>
  </si>
  <si>
    <t xml:space="preserve"> Серов ДЮСШ</t>
  </si>
  <si>
    <t xml:space="preserve"> Серов ЦСС</t>
  </si>
  <si>
    <t xml:space="preserve"> 00:09:01,1 </t>
  </si>
  <si>
    <t xml:space="preserve"> Карпинск МАОУ ДО ДЮ</t>
  </si>
  <si>
    <t xml:space="preserve"> Краснотурьинск СШОР</t>
  </si>
  <si>
    <t xml:space="preserve"> IКарпинск МАОУ ДО ДЮ</t>
  </si>
  <si>
    <t>2 км девушки 2009-2014 г.р</t>
  </si>
  <si>
    <t>2 км женщины 1961-1945 г.р</t>
  </si>
  <si>
    <t>2 км женщины 1972-1981 г.р</t>
  </si>
  <si>
    <t>4 км юноши 2005-2006 г.р</t>
  </si>
  <si>
    <t>2 км юноши 2007-2008 г.р</t>
  </si>
  <si>
    <t>2 км девушки 2007-2008 г.р</t>
  </si>
  <si>
    <t>2 км девушки 2003-2004 г.р</t>
  </si>
  <si>
    <t>4 км юноши 2003-2004 г.р</t>
  </si>
  <si>
    <t>2 км девушки 2005-2006 г.р</t>
  </si>
  <si>
    <t>4 км мужчины 1992-2002 г.р</t>
  </si>
  <si>
    <t>2 км женщины 1992-2002 г.р</t>
  </si>
  <si>
    <t>Областные соревнования , посвященные памяти Н.П. Лобача</t>
  </si>
  <si>
    <t>ЛСК, Краснотурьинск</t>
  </si>
  <si>
    <t>20 марта 2021 года</t>
  </si>
  <si>
    <t>Голубев Е.В.</t>
  </si>
  <si>
    <t>Дубовикова И.И</t>
  </si>
  <si>
    <t>МБУ Спортивная школа</t>
  </si>
  <si>
    <t>+00:00:30,95</t>
  </si>
  <si>
    <t>+00:00:54,99</t>
  </si>
  <si>
    <t>+00:00:55,75</t>
  </si>
  <si>
    <t>+00:01:04,49</t>
  </si>
  <si>
    <t>+00:01:04,78</t>
  </si>
  <si>
    <t>+00:01:13,20</t>
  </si>
  <si>
    <t>МБУ СШОР</t>
  </si>
  <si>
    <t>+00:01:22,78</t>
  </si>
  <si>
    <t>Котов Виталий</t>
  </si>
  <si>
    <t>МАУ ДО ДЮСШ</t>
  </si>
  <si>
    <t>+00:01:26,42</t>
  </si>
  <si>
    <t>+00:01:27,20</t>
  </si>
  <si>
    <t>Спортивная школа</t>
  </si>
  <si>
    <t>+00:01:59,88</t>
  </si>
  <si>
    <t>+00:02:01,65</t>
  </si>
  <si>
    <t>Альдергот К;ирилл</t>
  </si>
  <si>
    <t>+00:02:15,14</t>
  </si>
  <si>
    <t>+00:02:22,09</t>
  </si>
  <si>
    <t>+00:02:37,40</t>
  </si>
  <si>
    <t>+00:02:46,67</t>
  </si>
  <si>
    <t>Леонтьев Дима</t>
  </si>
  <si>
    <t>+00:02:50,59</t>
  </si>
  <si>
    <t>Чековински Леонид</t>
  </si>
  <si>
    <t>СШОР</t>
  </si>
  <si>
    <t>+00:02:51,85</t>
  </si>
  <si>
    <t>+00:02:53,66</t>
  </si>
  <si>
    <t>+00:02:58,99</t>
  </si>
  <si>
    <t>+00:02:59,80</t>
  </si>
  <si>
    <t>+00:03:11,58</t>
  </si>
  <si>
    <t>+00:03:39,59</t>
  </si>
  <si>
    <t>+00:03:48,03</t>
  </si>
  <si>
    <t>Браун Егор</t>
  </si>
  <si>
    <t>Ивдель</t>
  </si>
  <si>
    <t>+00:04:34,53</t>
  </si>
  <si>
    <t>+00:05:11,40</t>
  </si>
  <si>
    <t>+00:05:13,16</t>
  </si>
  <si>
    <t>+00:05:14,76</t>
  </si>
  <si>
    <t>Хайрулин Руслан</t>
  </si>
  <si>
    <t>+00:05:51,62</t>
  </si>
  <si>
    <t>+00:05:58,04</t>
  </si>
  <si>
    <t>+00:06:06,85</t>
  </si>
  <si>
    <t>+00:06:26,41</t>
  </si>
  <si>
    <t>Фильчаков Дмитрий</t>
  </si>
  <si>
    <t>МАУ"СШ им. Л.П.Моисеева"</t>
  </si>
  <si>
    <t>+00:06:29,57</t>
  </si>
  <si>
    <t>+00:06:36,67</t>
  </si>
  <si>
    <t>+00:06:37,86</t>
  </si>
  <si>
    <t>Огородников Роман</t>
  </si>
  <si>
    <t>+00:06:44,44</t>
  </si>
  <si>
    <t>Ершов Тимофей</t>
  </si>
  <si>
    <t>+00:06:45,56</t>
  </si>
  <si>
    <t>Михайлов Александр</t>
  </si>
  <si>
    <t>+00:06:56,19</t>
  </si>
  <si>
    <t>+00:07:04,20</t>
  </si>
  <si>
    <t>Брендель Дима</t>
  </si>
  <si>
    <t>+00:08:46,27</t>
  </si>
  <si>
    <t>+00:10:51,71</t>
  </si>
  <si>
    <t>Старадубцев Данил</t>
  </si>
  <si>
    <t>+00:11:13,59</t>
  </si>
  <si>
    <t>+00:15:02,79</t>
  </si>
  <si>
    <t>10ю 46-61</t>
  </si>
  <si>
    <t>Сагдиев Рамазан</t>
  </si>
  <si>
    <t>+00:12:59,98</t>
  </si>
  <si>
    <t>10ю 62-71</t>
  </si>
  <si>
    <t>+00:00:52,42</t>
  </si>
  <si>
    <t>Лаптев Александр</t>
  </si>
  <si>
    <t>+00:08:10,54</t>
  </si>
  <si>
    <t>10ю 72-81</t>
  </si>
  <si>
    <t>+00:01:13,64</t>
  </si>
  <si>
    <t>Кашкин Андрей</t>
  </si>
  <si>
    <t>+00:04:03,21</t>
  </si>
  <si>
    <t>+00:07:48,31</t>
  </si>
  <si>
    <t>Пфенинг Владимир</t>
  </si>
  <si>
    <t>+00:07:58,76</t>
  </si>
  <si>
    <t>Деркач Андрей</t>
  </si>
  <si>
    <t>10ю 82-02</t>
  </si>
  <si>
    <t>Пензев Николай</t>
  </si>
  <si>
    <t>+00:01:47,37</t>
  </si>
  <si>
    <t>Камышников Андрей</t>
  </si>
  <si>
    <t>+00:02:14,97</t>
  </si>
  <si>
    <t>+00:04:19,16</t>
  </si>
  <si>
    <t>+00:09:30,99</t>
  </si>
  <si>
    <t>Кайгородов Владимир</t>
  </si>
  <si>
    <t>10ю 03-04</t>
  </si>
  <si>
    <t>+00:00:39,63</t>
  </si>
  <si>
    <t>+00:01:46,12</t>
  </si>
  <si>
    <t>+00:02:09,49</t>
  </si>
  <si>
    <t>+00:05:49,78</t>
  </si>
  <si>
    <t>+00:06:45,41</t>
  </si>
  <si>
    <t>+00:07:42,69</t>
  </si>
  <si>
    <t>+00:08:31,37</t>
  </si>
  <si>
    <t>+00:09:14,37</t>
  </si>
  <si>
    <t>+00:09:56,24</t>
  </si>
  <si>
    <t>+00:10:02,05</t>
  </si>
  <si>
    <t>Закревский Никита</t>
  </si>
  <si>
    <t>П. Гари</t>
  </si>
  <si>
    <t>МКУ ДО ДДТ ДЮСШ</t>
  </si>
  <si>
    <t>+00:10:32,51</t>
  </si>
  <si>
    <t>Резанцев Максим</t>
  </si>
  <si>
    <t>+00:17:57,72</t>
  </si>
  <si>
    <t>Чагаев Виктор</t>
  </si>
  <si>
    <t>Смелова Диана</t>
  </si>
  <si>
    <t>Беспамятных Денис</t>
  </si>
  <si>
    <t>10ю 05-06</t>
  </si>
  <si>
    <t>ЭДЕЛЬВЕЙС</t>
  </si>
  <si>
    <t>+00:00:24,97</t>
  </si>
  <si>
    <t>+00:00:34,02</t>
  </si>
  <si>
    <t>+00:00:42,80</t>
  </si>
  <si>
    <t>+00:01:57,23</t>
  </si>
  <si>
    <t>Романенко Дмитрий</t>
  </si>
  <si>
    <t>+00:02:16,79</t>
  </si>
  <si>
    <t>+00:02:54,33</t>
  </si>
  <si>
    <t>+00:03:38,12</t>
  </si>
  <si>
    <t>+00:04:23,43</t>
  </si>
  <si>
    <t>+00:04:45,90</t>
  </si>
  <si>
    <t>+00:04:47,61</t>
  </si>
  <si>
    <t>+00:05:10,87</t>
  </si>
  <si>
    <t>+00:05:23,20</t>
  </si>
  <si>
    <t>Жиделёв Данил</t>
  </si>
  <si>
    <t>+00:06:03,92</t>
  </si>
  <si>
    <t>Мамев Дмитрий</t>
  </si>
  <si>
    <t>+00:06:18,97</t>
  </si>
  <si>
    <t>+00:07:19,50</t>
  </si>
  <si>
    <t>Батенев Никита</t>
  </si>
  <si>
    <t>+00:07:37,79</t>
  </si>
  <si>
    <t>+00:07:39,45</t>
  </si>
  <si>
    <t>+00:08:19,61</t>
  </si>
  <si>
    <t>+00:08:51,56</t>
  </si>
  <si>
    <t>+00:18:03,79</t>
  </si>
  <si>
    <t>Гуськов Андрей</t>
  </si>
  <si>
    <t>Максименко Александр</t>
  </si>
  <si>
    <t>Подгорных Иван</t>
  </si>
  <si>
    <t>Халиков Андрей</t>
  </si>
  <si>
    <t>1.4ю 09-10</t>
  </si>
  <si>
    <t>+00:00:16,39</t>
  </si>
  <si>
    <t>+00:00:17,27</t>
  </si>
  <si>
    <t>+00:00:24,93</t>
  </si>
  <si>
    <t>+00:00:27,03</t>
  </si>
  <si>
    <t>+00:00:29,22</t>
  </si>
  <si>
    <t>+00:00:31,69</t>
  </si>
  <si>
    <t>+00:00:35,05</t>
  </si>
  <si>
    <t>+00:00:38,00</t>
  </si>
  <si>
    <t>+00:00:38,08</t>
  </si>
  <si>
    <t>+00:00:42,14</t>
  </si>
  <si>
    <t>+00:00:43,53</t>
  </si>
  <si>
    <t>+00:00:45,66</t>
  </si>
  <si>
    <t>+00:00:50,79</t>
  </si>
  <si>
    <t>Вечеркин Евгений</t>
  </si>
  <si>
    <t>+00:00:51,91</t>
  </si>
  <si>
    <t>+00:00:53,06</t>
  </si>
  <si>
    <t>+00:00:58,10</t>
  </si>
  <si>
    <t>Казанцев Захаров</t>
  </si>
  <si>
    <t>+00:00:58,51</t>
  </si>
  <si>
    <t>Попов Семён</t>
  </si>
  <si>
    <t>+00:01:01,31</t>
  </si>
  <si>
    <t>+00:01:02,71</t>
  </si>
  <si>
    <t>Новосёлов Руслан</t>
  </si>
  <si>
    <t>+00:01:05,67</t>
  </si>
  <si>
    <t>Логутов Андрей</t>
  </si>
  <si>
    <t>+00:01:05,93</t>
  </si>
  <si>
    <t>+00:01:06,00</t>
  </si>
  <si>
    <t>+00:01:10,29</t>
  </si>
  <si>
    <t>+00:01:12,09</t>
  </si>
  <si>
    <t>+00:01:16,33</t>
  </si>
  <si>
    <t>Маркеев Владислав</t>
  </si>
  <si>
    <t>+00:01:17,92</t>
  </si>
  <si>
    <t>+00:01:18,20</t>
  </si>
  <si>
    <t>+00:01:23,04</t>
  </si>
  <si>
    <t>+00:01:23,42</t>
  </si>
  <si>
    <t>+00:01:27,34</t>
  </si>
  <si>
    <t>+00:01:28,21</t>
  </si>
  <si>
    <t>+00:01:33,72</t>
  </si>
  <si>
    <t>+00:01:37,72</t>
  </si>
  <si>
    <t>+00:01:42,26</t>
  </si>
  <si>
    <t>Миленин Матвей</t>
  </si>
  <si>
    <t>+00:01:44,03</t>
  </si>
  <si>
    <t>Емельянов Артемий</t>
  </si>
  <si>
    <t>+00:01:47,41</t>
  </si>
  <si>
    <t>+00:01:51,26</t>
  </si>
  <si>
    <t>Сорокин Егор</t>
  </si>
  <si>
    <t>+00:01:51,91</t>
  </si>
  <si>
    <t>+00:02:02,06</t>
  </si>
  <si>
    <t>Войтович Тимофей</t>
  </si>
  <si>
    <t>+00:02:09,01</t>
  </si>
  <si>
    <t>Присяжный Сава</t>
  </si>
  <si>
    <t>+00:02:10,46</t>
  </si>
  <si>
    <t>Пестерев Кирилл</t>
  </si>
  <si>
    <t>+00:02:10,95</t>
  </si>
  <si>
    <t>Тишкин Дмитрий</t>
  </si>
  <si>
    <t>+00:02:15,12</t>
  </si>
  <si>
    <t>Казаков Артемий</t>
  </si>
  <si>
    <t>+00:02:15,36</t>
  </si>
  <si>
    <t>Ситников Леонид</t>
  </si>
  <si>
    <t>+00:02:21,23</t>
  </si>
  <si>
    <t>Лейс Дарья</t>
  </si>
  <si>
    <t>+00:02:31,81</t>
  </si>
  <si>
    <t>Миклин Егор</t>
  </si>
  <si>
    <t>+00:02:34,15</t>
  </si>
  <si>
    <t>+00:02:36,50</t>
  </si>
  <si>
    <t>Губин Кирилл</t>
  </si>
  <si>
    <t>+00:02:40,98</t>
  </si>
  <si>
    <t>+00:02:56,65</t>
  </si>
  <si>
    <t>Самигуллин Андрей</t>
  </si>
  <si>
    <t>+00:02:58,33</t>
  </si>
  <si>
    <t>+00:03:01,82</t>
  </si>
  <si>
    <t>+00:03:06,66</t>
  </si>
  <si>
    <t>+00:03:49,85</t>
  </si>
  <si>
    <t>+00:04:07,91</t>
  </si>
  <si>
    <t>Становов Влад</t>
  </si>
  <si>
    <t>+00:05:35,36</t>
  </si>
  <si>
    <t>Клейменов Александр</t>
  </si>
  <si>
    <t>5д 46-61</t>
  </si>
  <si>
    <t>5д 62-71</t>
  </si>
  <si>
    <t>5д 72-81</t>
  </si>
  <si>
    <t>5д 82-02</t>
  </si>
  <si>
    <t>Смирнова Клавдия</t>
  </si>
  <si>
    <t>+00:09:31,12</t>
  </si>
  <si>
    <t>5д 03-04</t>
  </si>
  <si>
    <t>+00:00:08,86</t>
  </si>
  <si>
    <t>+00:00:10,76</t>
  </si>
  <si>
    <t>+00:00:38,48</t>
  </si>
  <si>
    <t>+00:01:54,63</t>
  </si>
  <si>
    <t>Павлюкова Полина</t>
  </si>
  <si>
    <t>+00:02:54,84</t>
  </si>
  <si>
    <t>+00:02:55,85</t>
  </si>
  <si>
    <t>Воробьева Анна</t>
  </si>
  <si>
    <t>+00:03:54,18</t>
  </si>
  <si>
    <t>5д 05-06</t>
  </si>
  <si>
    <t>+00:00:31,78</t>
  </si>
  <si>
    <t>Гулова Софья</t>
  </si>
  <si>
    <t>+00:00:35,71</t>
  </si>
  <si>
    <t>+00:01:11,86</t>
  </si>
  <si>
    <t>+00:01:42,06</t>
  </si>
  <si>
    <t>+00:01:49,97</t>
  </si>
  <si>
    <t>+00:01:55,25</t>
  </si>
  <si>
    <t>+00:01:57,92</t>
  </si>
  <si>
    <t>+00:02:00,44</t>
  </si>
  <si>
    <t>+00:02:12,12</t>
  </si>
  <si>
    <t>Петунина Елизавета</t>
  </si>
  <si>
    <t>+00:02:27,57</t>
  </si>
  <si>
    <t>Ткаченко Станислава</t>
  </si>
  <si>
    <t>+00:04:49,83</t>
  </si>
  <si>
    <t>Глимбовская Влада</t>
  </si>
  <si>
    <t>+00:08:33,50</t>
  </si>
  <si>
    <t>+00:08:46,79</t>
  </si>
  <si>
    <t>+00:09:29,77</t>
  </si>
  <si>
    <t>Байдимирова Карина</t>
  </si>
  <si>
    <t>Голунова Александра</t>
  </si>
  <si>
    <t>Потапова Анна</t>
  </si>
  <si>
    <t>Баландина Юлия</t>
  </si>
  <si>
    <t>+00:01:26,83</t>
  </si>
  <si>
    <t>+00:01:27,18</t>
  </si>
  <si>
    <t>+00:01:33,77</t>
  </si>
  <si>
    <t>+00:01:34,82</t>
  </si>
  <si>
    <t>+00:01:36,36</t>
  </si>
  <si>
    <t>+00:02:13,15</t>
  </si>
  <si>
    <t>+00:02:32,27</t>
  </si>
  <si>
    <t>+00:02:33,04</t>
  </si>
  <si>
    <t>+00:02:39,54</t>
  </si>
  <si>
    <t>+00:02:40,33</t>
  </si>
  <si>
    <t>+00:02:44,50</t>
  </si>
  <si>
    <t>+00:03:16,28</t>
  </si>
  <si>
    <t>+00:03:56,86</t>
  </si>
  <si>
    <t>Логинова Феодосия</t>
  </si>
  <si>
    <t>+00:04:22,95</t>
  </si>
  <si>
    <t>Савченко Алёна</t>
  </si>
  <si>
    <t>+00:04:37,16</t>
  </si>
  <si>
    <t>+00:04:38,35</t>
  </si>
  <si>
    <t>Тетёркина Надежда</t>
  </si>
  <si>
    <t>+00:04:58,78</t>
  </si>
  <si>
    <t>+00:05:01,11</t>
  </si>
  <si>
    <t>Потапова Татьяна</t>
  </si>
  <si>
    <t>+00:05:11,77</t>
  </si>
  <si>
    <t>+00:06:03,83</t>
  </si>
  <si>
    <t xml:space="preserve">Дунаева Надежда </t>
  </si>
  <si>
    <t>+00:06:06,44</t>
  </si>
  <si>
    <t>Алексеева Всения</t>
  </si>
  <si>
    <t>+00:08:38,40</t>
  </si>
  <si>
    <t>Мелкозёрова Полина</t>
  </si>
  <si>
    <t>+00:08:44,82</t>
  </si>
  <si>
    <t>Тишенко Ваарвара</t>
  </si>
  <si>
    <t>+00:10:52,69</t>
  </si>
  <si>
    <t>1.4д 09-10</t>
  </si>
  <si>
    <t>+00:00:13,93</t>
  </si>
  <si>
    <t>+00:00:17,02</t>
  </si>
  <si>
    <t>+00:00:20,70</t>
  </si>
  <si>
    <t>Евдакимова Ульяна</t>
  </si>
  <si>
    <t>+00:00:28,33</t>
  </si>
  <si>
    <t>+00:00:33,35</t>
  </si>
  <si>
    <t>+00:00:38,25</t>
  </si>
  <si>
    <t>Волкова Влада</t>
  </si>
  <si>
    <t>+00:00:48,19</t>
  </si>
  <si>
    <t>Иванцева Полина</t>
  </si>
  <si>
    <t>+00:00:51,62</t>
  </si>
  <si>
    <t>Денисова Юлия</t>
  </si>
  <si>
    <t>+00:00:58,82</t>
  </si>
  <si>
    <t>+00:01:08,08</t>
  </si>
  <si>
    <t>+00:01:23,30</t>
  </si>
  <si>
    <t>+00:01:26,72</t>
  </si>
  <si>
    <t>Рудик Лилия</t>
  </si>
  <si>
    <t>+00:01:27,32</t>
  </si>
  <si>
    <t>Камеко Алёна</t>
  </si>
  <si>
    <t>+00:01:29,54</t>
  </si>
  <si>
    <t>+00:01:30,86</t>
  </si>
  <si>
    <t>+00:01:33,54</t>
  </si>
  <si>
    <t>+00:01:37,91</t>
  </si>
  <si>
    <t>Гришина Ира</t>
  </si>
  <si>
    <t>+00:01:43,06</t>
  </si>
  <si>
    <t>Топоркова София</t>
  </si>
  <si>
    <t>+00:01:45,83</t>
  </si>
  <si>
    <t>+00:01:46,05</t>
  </si>
  <si>
    <t>+00:01:50,63</t>
  </si>
  <si>
    <t>+00:01:51,42</t>
  </si>
  <si>
    <t>+00:01:58,81</t>
  </si>
  <si>
    <t>Паздникова Мария</t>
  </si>
  <si>
    <t>+00:02:08,35</t>
  </si>
  <si>
    <t>Худякова Маша</t>
  </si>
  <si>
    <t>+00:02:13,54</t>
  </si>
  <si>
    <t>Романова Васелина</t>
  </si>
  <si>
    <t>+00:02:15,03</t>
  </si>
  <si>
    <t>+00:02:21,32</t>
  </si>
  <si>
    <t>+00:02:30,24</t>
  </si>
  <si>
    <t>+00:02:44,85</t>
  </si>
  <si>
    <t>+00:02:46,23</t>
  </si>
  <si>
    <t>Трошина Лера</t>
  </si>
  <si>
    <t>+00:03:04,49</t>
  </si>
  <si>
    <t>Шанц Анастасия</t>
  </si>
  <si>
    <t>+00:03:11,64</t>
  </si>
  <si>
    <t>+00:03:12,11</t>
  </si>
  <si>
    <t>Шанц Анна</t>
  </si>
  <si>
    <t>+00:03:17,16</t>
  </si>
  <si>
    <t>+00:03:23,30</t>
  </si>
  <si>
    <t>Дёмина Екатерина</t>
  </si>
  <si>
    <t>+00:04:05,28</t>
  </si>
  <si>
    <t>+00:04:10,44</t>
  </si>
  <si>
    <t>Хафизова Эрика</t>
  </si>
  <si>
    <t>+00:04:11,64</t>
  </si>
  <si>
    <t>Мизева Ульяна</t>
  </si>
  <si>
    <t>+00:04:27,99</t>
  </si>
  <si>
    <t>Шабалова Мария</t>
  </si>
  <si>
    <t>+00:05:08,33</t>
  </si>
  <si>
    <t>Кунникова Дарья</t>
  </si>
  <si>
    <t>+00:06:03,47</t>
  </si>
  <si>
    <t>Русинова Лиза</t>
  </si>
  <si>
    <t>+00:08:18,11</t>
  </si>
  <si>
    <t>Кустикова София</t>
  </si>
  <si>
    <t>+00:08:19,20</t>
  </si>
  <si>
    <t>Шачнева Яна</t>
  </si>
  <si>
    <t>+00:08:44,49</t>
  </si>
  <si>
    <t>Никанорова Елизавета</t>
  </si>
  <si>
    <t>2 км мужчины 1962-1971 г.р</t>
  </si>
  <si>
    <t>4 км мужчины 1982-1991 г.р</t>
  </si>
  <si>
    <t>ООА СГО "Комитет по физической культуре, спорту и туризму"</t>
  </si>
  <si>
    <t>МБУ "Центр спортивных сооружений"</t>
  </si>
  <si>
    <t>VII этап кубка Серовского ГО по лыжным гонкам "Закрытие зимнего</t>
  </si>
  <si>
    <t>сезона", памяти В.И. Силенко, в рамках Кубка Северных городов "Зима</t>
  </si>
  <si>
    <r>
      <t xml:space="preserve">7 марта 2021 года </t>
    </r>
    <r>
      <rPr>
        <sz val="10"/>
        <color indexed="8"/>
        <rFont val="Arial"/>
        <family val="2"/>
      </rPr>
      <t xml:space="preserve">Место проведения: </t>
    </r>
    <r>
      <rPr>
        <b/>
        <sz val="10"/>
        <color indexed="8"/>
        <rFont val="Arial"/>
        <family val="2"/>
      </rPr>
      <t>г. Серов, л/б "Крутой лог"</t>
    </r>
  </si>
  <si>
    <r>
      <t xml:space="preserve">2км. </t>
    </r>
    <r>
      <rPr>
        <sz val="12"/>
        <color indexed="8"/>
        <rFont val="Arial Unicode MS"/>
        <family val="2"/>
      </rPr>
      <t xml:space="preserve">мальчики </t>
    </r>
    <r>
      <rPr>
        <b/>
        <sz val="10"/>
        <color indexed="8"/>
        <rFont val="Arial"/>
        <family val="2"/>
      </rPr>
      <t>2009-2010г.р.</t>
    </r>
  </si>
  <si>
    <t>СШОР г. Краснотурьинск</t>
  </si>
  <si>
    <t>Серов, Эдельвейс</t>
  </si>
  <si>
    <t>+00:00:04,99</t>
  </si>
  <si>
    <t>+00:00:12,42</t>
  </si>
  <si>
    <t>+00:00:23,70</t>
  </si>
  <si>
    <t>Серов, СШ им. Моисеева, л/гонки</t>
  </si>
  <si>
    <t>+00:00:30,17</t>
  </si>
  <si>
    <t>ДЮСШ г.Карпинск</t>
  </si>
  <si>
    <t>+00:00:36,72</t>
  </si>
  <si>
    <t>+00:00:42,48</t>
  </si>
  <si>
    <t>Серов, ЦСС</t>
  </si>
  <si>
    <t>+00:00:43,42</t>
  </si>
  <si>
    <t>Назаров Артем</t>
  </si>
  <si>
    <t>+00:00:43,73</t>
  </si>
  <si>
    <t>+00:00:46,29</t>
  </si>
  <si>
    <t>Драницын Артем</t>
  </si>
  <si>
    <t>Серов, СШ им. Моисеева, биатлон</t>
  </si>
  <si>
    <t>+00:00:48,66</t>
  </si>
  <si>
    <t>+00:00:50,85</t>
  </si>
  <si>
    <t>+00:00:54,62</t>
  </si>
  <si>
    <t>+00:00:54,93</t>
  </si>
  <si>
    <t>Проскурин Даниил</t>
  </si>
  <si>
    <t>+00:00:58,96</t>
  </si>
  <si>
    <t>+00:00:59,48</t>
  </si>
  <si>
    <t>+00:01:06,95</t>
  </si>
  <si>
    <t>МБОУ НГО СОШ№10 п. Лобва</t>
  </si>
  <si>
    <t>+00:01:07,50</t>
  </si>
  <si>
    <t>+00:01:08,54</t>
  </si>
  <si>
    <t>+00:01:09,11</t>
  </si>
  <si>
    <t>+00:01:09,94</t>
  </si>
  <si>
    <t>+00:01:29,23</t>
  </si>
  <si>
    <t>Зиннатулин Данис</t>
  </si>
  <si>
    <t>ДЮСШ г. Новая Ляля</t>
  </si>
  <si>
    <t>+00:01:30,24</t>
  </si>
  <si>
    <t>+00:01:32,66</t>
  </si>
  <si>
    <t>+00:01:35,60</t>
  </si>
  <si>
    <t>+00:01:36,11</t>
  </si>
  <si>
    <t>ДЮСШ г. Верхотурье</t>
  </si>
  <si>
    <t>+00:01:39,25</t>
  </si>
  <si>
    <t>+00:01:45,60</t>
  </si>
  <si>
    <t>Мастеров Михаил</t>
  </si>
  <si>
    <t>+00:01:53,34</t>
  </si>
  <si>
    <t>+00:01:59,48</t>
  </si>
  <si>
    <t>+00:02:03,51</t>
  </si>
  <si>
    <t>+00:02:04,39</t>
  </si>
  <si>
    <t>+00:02:07,95</t>
  </si>
  <si>
    <t>Серов, СШ им. Моисеева, биатлон, Кузнецов</t>
  </si>
  <si>
    <t>+00:02:09,97</t>
  </si>
  <si>
    <t>+00:02:11,25</t>
  </si>
  <si>
    <t>+00:02:39,76</t>
  </si>
  <si>
    <t>Шиляев Арсений</t>
  </si>
  <si>
    <t>Серов, СШ им. Моисеева полиатлон</t>
  </si>
  <si>
    <t>+00:02:56,83</t>
  </si>
  <si>
    <t>+00:03:06,39</t>
  </si>
  <si>
    <t>Юзеев Артем</t>
  </si>
  <si>
    <t>+00:03:28,30</t>
  </si>
  <si>
    <t>Назаркин Георгий</t>
  </si>
  <si>
    <t>+00:03:32,67</t>
  </si>
  <si>
    <t>+00:04:05,90</t>
  </si>
  <si>
    <t>Антоненко Максим</t>
  </si>
  <si>
    <t>+00:04:57,60</t>
  </si>
  <si>
    <t>Шурмухин Илья</t>
  </si>
  <si>
    <t>+00:05:04,53</t>
  </si>
  <si>
    <t>+00:05:41,50</t>
  </si>
  <si>
    <t>Шурыгин Максим</t>
  </si>
  <si>
    <t>+00:05:44,27</t>
  </si>
  <si>
    <t>Ендальцев Андрей</t>
  </si>
  <si>
    <t>+00:07:22,08</t>
  </si>
  <si>
    <t>Хлыстиков алексей</t>
  </si>
  <si>
    <t>+00:07:36,34</t>
  </si>
  <si>
    <t>Дистанция: 2км.</t>
  </si>
  <si>
    <t>2 км. мальчики 2009-2010г.р.</t>
  </si>
  <si>
    <t>+00:00:09,17</t>
  </si>
  <si>
    <t>+00:00:16,22</t>
  </si>
  <si>
    <t>+00:00:23,35</t>
  </si>
  <si>
    <t>+00:00:32,23</t>
  </si>
  <si>
    <t>+00:00:34,27</t>
  </si>
  <si>
    <t>Трефилова Светлана</t>
  </si>
  <si>
    <t>+00:00:36,95</t>
  </si>
  <si>
    <t>Железнова Ангелина</t>
  </si>
  <si>
    <t>+00:00:49,85</t>
  </si>
  <si>
    <t>+00:00:56,66</t>
  </si>
  <si>
    <t>+00:00:58,54</t>
  </si>
  <si>
    <t>Демина Елизавета</t>
  </si>
  <si>
    <t>+00:01:23,05</t>
  </si>
  <si>
    <t>+00:01:35,85</t>
  </si>
  <si>
    <t>+00:01:36,67</t>
  </si>
  <si>
    <t>+00:01:54,67</t>
  </si>
  <si>
    <t>+00:01:59,19</t>
  </si>
  <si>
    <t>+00:02:12,13</t>
  </si>
  <si>
    <t>Шулова Алина</t>
  </si>
  <si>
    <t>+00:02:12,94</t>
  </si>
  <si>
    <t>Гришина Ирина</t>
  </si>
  <si>
    <t>+00:02:32,74</t>
  </si>
  <si>
    <t>ДЮСШ г. Недель</t>
  </si>
  <si>
    <t>+00:02:45,79</t>
  </si>
  <si>
    <t>+00:03:19,36</t>
  </si>
  <si>
    <t>+00:03:31,42</t>
  </si>
  <si>
    <t>Трошина Валерия</t>
  </si>
  <si>
    <t>+00:03:50,95</t>
  </si>
  <si>
    <t>+00:03:53,07</t>
  </si>
  <si>
    <t>Васильева Ксения</t>
  </si>
  <si>
    <t>+00:03:55,31</t>
  </si>
  <si>
    <t>+00:04:11,39</t>
  </si>
  <si>
    <t>+00:04:29,52</t>
  </si>
  <si>
    <t>5км. юноши 2007-2008г.р.</t>
  </si>
  <si>
    <t>Дистанция: 5км.</t>
  </si>
  <si>
    <t>ДЮСШ г. Волчанок</t>
  </si>
  <si>
    <t>+00:00:57,12</t>
  </si>
  <si>
    <t>Федосеев Алексей</t>
  </si>
  <si>
    <t>+00:01:00,55</t>
  </si>
  <si>
    <t>+00:01:03,37</t>
  </si>
  <si>
    <t>Колтелов Вячеслав</t>
  </si>
  <si>
    <t>+00:01:04,45</t>
  </si>
  <si>
    <t>+00:01:18,85</t>
  </si>
  <si>
    <t>+00:01:19,12</t>
  </si>
  <si>
    <t>+00:01:40,57</t>
  </si>
  <si>
    <t>+00:01:42,48</t>
  </si>
  <si>
    <t>+00:01:44,30</t>
  </si>
  <si>
    <t>+00:01:45,25</t>
  </si>
  <si>
    <t>+00:01:49,08</t>
  </si>
  <si>
    <t>Карпов Никита</t>
  </si>
  <si>
    <t>Серовский мех.завод</t>
  </si>
  <si>
    <t>+00:01:57,54</t>
  </si>
  <si>
    <t>Благодир Игорь</t>
  </si>
  <si>
    <t>+00:02:15,56</t>
  </si>
  <si>
    <t>Созонтов Иван</t>
  </si>
  <si>
    <t>+00:02:34,69</t>
  </si>
  <si>
    <t>Никоноров Тимур</t>
  </si>
  <si>
    <t>+00:03:00,98</t>
  </si>
  <si>
    <t>+00:03:06,00</t>
  </si>
  <si>
    <t>+00:03:16,73</t>
  </si>
  <si>
    <t>+00:03:17,32</t>
  </si>
  <si>
    <t>+00:03:19,10</t>
  </si>
  <si>
    <t>+00:03:40,00</t>
  </si>
  <si>
    <t>Низамутдинов Артем</t>
  </si>
  <si>
    <t>+00:04:04,61</t>
  </si>
  <si>
    <t>Галимуллин Кирилл</t>
  </si>
  <si>
    <t>+00:04:25,98</t>
  </si>
  <si>
    <t>+00:04:28,14</t>
  </si>
  <si>
    <t>Храмцов Кирилл</t>
  </si>
  <si>
    <t>+00:04:33,43</t>
  </si>
  <si>
    <t>Киселев Захар</t>
  </si>
  <si>
    <t>+00:04:47,46</t>
  </si>
  <si>
    <t>+00:04:58,17</t>
  </si>
  <si>
    <t>+00:05:04,31</t>
  </si>
  <si>
    <t>Ветюнев Дмитрий</t>
  </si>
  <si>
    <t>+00:05:08,53</t>
  </si>
  <si>
    <t>+00:05:10,69</t>
  </si>
  <si>
    <t>+00:05:23,80</t>
  </si>
  <si>
    <t>+00:05:29,09</t>
  </si>
  <si>
    <t>+00:06:21,45</t>
  </si>
  <si>
    <t>+00:06:34,45</t>
  </si>
  <si>
    <t>+00:06:59,76</t>
  </si>
  <si>
    <t>Глазунов Кирилл</t>
  </si>
  <si>
    <t>+00:07:09,50</t>
  </si>
  <si>
    <t>+00:07:35,14</t>
  </si>
  <si>
    <t>+00:09:57,36</t>
  </si>
  <si>
    <t>Ситников Степан</t>
  </si>
  <si>
    <t>+00:14:12,26</t>
  </si>
  <si>
    <t>5км. девушки 2007-2008г.р.</t>
  </si>
  <si>
    <t>+00:01:35,72</t>
  </si>
  <si>
    <t>+00:01:48,42</t>
  </si>
  <si>
    <t>+00:01:55,59</t>
  </si>
  <si>
    <t>+00:02:21,79</t>
  </si>
  <si>
    <t>+00:02:22,17</t>
  </si>
  <si>
    <t>+00:02:45,17</t>
  </si>
  <si>
    <t>Зуева Елизавета</t>
  </si>
  <si>
    <t>+00:03:03,36</t>
  </si>
  <si>
    <t>+00:03:08,70</t>
  </si>
  <si>
    <t>+00:03:16,42</t>
  </si>
  <si>
    <t>+00:04:18,59</t>
  </si>
  <si>
    <t>+00:04:33,83</t>
  </si>
  <si>
    <t>+00:04:51,41</t>
  </si>
  <si>
    <t>Касимова Милена</t>
  </si>
  <si>
    <t>+00:05:13,58</t>
  </si>
  <si>
    <t>+00:06:36,22</t>
  </si>
  <si>
    <t>Сабанина Марина</t>
  </si>
  <si>
    <t>+00:06:49,82</t>
  </si>
  <si>
    <t>Черемных Татьяна</t>
  </si>
  <si>
    <t>+00:08:07,87</t>
  </si>
  <si>
    <t>Плотникова Полина</t>
  </si>
  <si>
    <t>+00:08:10,01</t>
  </si>
  <si>
    <t>Игнатьева Полина</t>
  </si>
  <si>
    <t>+00:13:30,25</t>
  </si>
  <si>
    <t>Кобелева Ангелина</t>
  </si>
  <si>
    <t>+00:23:32,16</t>
  </si>
  <si>
    <r>
      <t xml:space="preserve">10км. </t>
    </r>
    <r>
      <rPr>
        <sz val="12"/>
        <color indexed="8"/>
        <rFont val="Arial Unicode MS"/>
        <family val="2"/>
      </rPr>
      <t xml:space="preserve">юноши </t>
    </r>
    <r>
      <rPr>
        <b/>
        <sz val="10"/>
        <color indexed="8"/>
        <rFont val="Arial"/>
        <family val="2"/>
      </rPr>
      <t>2005-2006г.р.</t>
    </r>
  </si>
  <si>
    <t>Дистанция: 10км.</t>
  </si>
  <si>
    <t>+00:00:25,58</t>
  </si>
  <si>
    <t>+00:00:51,58</t>
  </si>
  <si>
    <t>Калашников Максим</t>
  </si>
  <si>
    <t>+00:01:23,00</t>
  </si>
  <si>
    <t>+00:01:39,12</t>
  </si>
  <si>
    <t>ДЮСШ г. И вдел ь</t>
  </si>
  <si>
    <t>+00:01:40,92</t>
  </si>
  <si>
    <t>Крульчук Роман</t>
  </si>
  <si>
    <t>+00:02:17,33</t>
  </si>
  <si>
    <t>+00:02:54,80</t>
  </si>
  <si>
    <t>+00:04:10,60</t>
  </si>
  <si>
    <t>+00:04:33,04</t>
  </si>
  <si>
    <t>+00:05:30,58</t>
  </si>
  <si>
    <t>Прозоров Артем</t>
  </si>
  <si>
    <t>+00:05:32,63</t>
  </si>
  <si>
    <t>+00:05:36,23</t>
  </si>
  <si>
    <t>+00:05:53,77</t>
  </si>
  <si>
    <t>Жиделев Данил</t>
  </si>
  <si>
    <t>+00:05:55,20</t>
  </si>
  <si>
    <t>Боровиков Семен</t>
  </si>
  <si>
    <t>+00:05:56,21</t>
  </si>
  <si>
    <t>Алексеенко Никита</t>
  </si>
  <si>
    <t>г.Серов</t>
  </si>
  <si>
    <t>+00:06:26,69</t>
  </si>
  <si>
    <t>+00:06:47,64</t>
  </si>
  <si>
    <t>Московских Даниил</t>
  </si>
  <si>
    <t>+00:06:51,77</t>
  </si>
  <si>
    <t>+00:08:05,90</t>
  </si>
  <si>
    <t>+00:08:58,27</t>
  </si>
  <si>
    <t>+00:09:45,64</t>
  </si>
  <si>
    <t>Богданов Тимофей</t>
  </si>
  <si>
    <t>+00:12:47,29</t>
  </si>
  <si>
    <t>Кирьянов Илья</t>
  </si>
  <si>
    <t>+00:12:51,42</t>
  </si>
  <si>
    <r>
      <t xml:space="preserve">5км. </t>
    </r>
    <r>
      <rPr>
        <sz val="12"/>
        <color indexed="8"/>
        <rFont val="Arial Unicode MS"/>
        <family val="2"/>
      </rPr>
      <t xml:space="preserve">девушки </t>
    </r>
    <r>
      <rPr>
        <b/>
        <sz val="10"/>
        <color indexed="8"/>
        <rFont val="Arial"/>
        <family val="2"/>
      </rPr>
      <t>2005-2006г.р.</t>
    </r>
  </si>
  <si>
    <t>Дистанция: 5 км.</t>
  </si>
  <si>
    <t>+00:01:23,24</t>
  </si>
  <si>
    <t>+00:01:24,67</t>
  </si>
  <si>
    <t>+00:01:29,51</t>
  </si>
  <si>
    <t>Башенева Елена</t>
  </si>
  <si>
    <t>+00:01:30,90</t>
  </si>
  <si>
    <t>+00:01:32,51</t>
  </si>
  <si>
    <t>+00:01:52,10</t>
  </si>
  <si>
    <t>+00:02:02,25</t>
  </si>
  <si>
    <t>+00:02:20,49</t>
  </si>
  <si>
    <t>+00:02:30,70</t>
  </si>
  <si>
    <t>Караваева Виктория</t>
  </si>
  <si>
    <t>+00:03:16,54</t>
  </si>
  <si>
    <t>+00:06:15,70</t>
  </si>
  <si>
    <t>+00:09:25,87</t>
  </si>
  <si>
    <t>+00:10:59,97</t>
  </si>
  <si>
    <t>Дистанция: 15 км.</t>
  </si>
  <si>
    <t>+00:00:26,45</t>
  </si>
  <si>
    <t>+00:01:00,92</t>
  </si>
  <si>
    <t>Рожков Семен</t>
  </si>
  <si>
    <t>+00:01:09,97</t>
  </si>
  <si>
    <t>Трефилов Кирилл</t>
  </si>
  <si>
    <t>+00:01:54,58</t>
  </si>
  <si>
    <t>+00:02:48,54</t>
  </si>
  <si>
    <t>Вилков Артем</t>
  </si>
  <si>
    <t>+00:02:59,94</t>
  </si>
  <si>
    <t>+00:04:07,75</t>
  </si>
  <si>
    <t>+00:05:39,55</t>
  </si>
  <si>
    <t>+00:06:45,57</t>
  </si>
  <si>
    <t>+00:06:54,44</t>
  </si>
  <si>
    <t>Касимов Александр</t>
  </si>
  <si>
    <t>+00:09:15,93</t>
  </si>
  <si>
    <t>+00:11:38,00</t>
  </si>
  <si>
    <r>
      <t>5 км. деву</t>
    </r>
    <r>
      <rPr>
        <sz val="12"/>
        <color indexed="8"/>
        <rFont val="Arial Unicode MS"/>
        <family val="2"/>
      </rPr>
      <t xml:space="preserve">шки </t>
    </r>
    <r>
      <rPr>
        <b/>
        <sz val="10"/>
        <color indexed="8"/>
        <rFont val="Arial"/>
        <family val="2"/>
      </rPr>
      <t>2003-2004г.р.</t>
    </r>
  </si>
  <si>
    <r>
      <t xml:space="preserve">15 км. </t>
    </r>
    <r>
      <rPr>
        <sz val="12"/>
        <color indexed="8"/>
        <rFont val="Arial Unicode MS"/>
        <family val="2"/>
      </rPr>
      <t xml:space="preserve">юноши </t>
    </r>
    <r>
      <rPr>
        <b/>
        <sz val="10"/>
        <color indexed="8"/>
        <rFont val="Arial"/>
        <family val="2"/>
      </rPr>
      <t>2003-2004г.р.</t>
    </r>
  </si>
  <si>
    <t>Штейнгауэр Алина</t>
  </si>
  <si>
    <t>+00:00:08,42</t>
  </si>
  <si>
    <t>+00:00:17,77</t>
  </si>
  <si>
    <t>+00:00:41,42</t>
  </si>
  <si>
    <t>Разницына Алина</t>
  </si>
  <si>
    <t>+00:02:21,98</t>
  </si>
  <si>
    <t>+00:04:27,88</t>
  </si>
  <si>
    <t>Муравьева Наталия</t>
  </si>
  <si>
    <t>+00:04:40,40</t>
  </si>
  <si>
    <t>+00:10:49,76</t>
  </si>
  <si>
    <t>15км. мужчины 2002-1982г.р.</t>
  </si>
  <si>
    <t>+00:02:15,54</t>
  </si>
  <si>
    <t>Андрей Камышников</t>
  </si>
  <si>
    <t>+00:04:05,45</t>
  </si>
  <si>
    <t>Хасанов Никита</t>
  </si>
  <si>
    <t>+00:08:15,57</t>
  </si>
  <si>
    <t>Кузнецов Константин</t>
  </si>
  <si>
    <t>+00:08:26,44</t>
  </si>
  <si>
    <t>Есмагамбетов Артур</t>
  </si>
  <si>
    <t>+00:10:13,14</t>
  </si>
  <si>
    <t>+00:14:58,81</t>
  </si>
  <si>
    <t>5км. женщины 2002-1982г.р.</t>
  </si>
  <si>
    <t>Чуракова Ирина</t>
  </si>
  <si>
    <t>Киризлеева Вероника</t>
  </si>
  <si>
    <t>+00:00:11,41</t>
  </si>
  <si>
    <t>+00:00:21,89</t>
  </si>
  <si>
    <t>Постникова Екатерина</t>
  </si>
  <si>
    <t>г.Краснотурьинск</t>
  </si>
  <si>
    <t>+00:01:13,86</t>
  </si>
  <si>
    <t>Тренихина Лидия</t>
  </si>
  <si>
    <t>+00:01:44,83</t>
  </si>
  <si>
    <t>г. Краснотурьинск</t>
  </si>
  <si>
    <t>+00:09:08,17</t>
  </si>
  <si>
    <t>15км. мужчины 1981-1972г.р.</t>
  </si>
  <si>
    <t>+00:03:51,46</t>
  </si>
  <si>
    <t>Туманов Сергей</t>
  </si>
  <si>
    <t>+00:04:29,40</t>
  </si>
  <si>
    <t>Карамышев Юрий</t>
  </si>
  <si>
    <t>+00:05:51,03</t>
  </si>
  <si>
    <t>Желтых Сергей</t>
  </si>
  <si>
    <t>+00:08:17,10</t>
  </si>
  <si>
    <t>г. Карпинск</t>
  </si>
  <si>
    <t>+00:08:35,34</t>
  </si>
  <si>
    <t>Алексеенко Андрей</t>
  </si>
  <si>
    <t>+00:09:05,12</t>
  </si>
  <si>
    <t>5км. женщины 1981-1972г.р.</t>
  </si>
  <si>
    <t>Дьяченко Юлия</t>
  </si>
  <si>
    <t>+00:02:39,00</t>
  </si>
  <si>
    <t>Шупиченко Анна</t>
  </si>
  <si>
    <t>+00:04:24,72</t>
  </si>
  <si>
    <t>15км. мужчины 1971-1962г.р.</t>
  </si>
  <si>
    <t>Алабужин Геннадий</t>
  </si>
  <si>
    <t>Серовская ГРЭС</t>
  </si>
  <si>
    <t>+00:04:38,74</t>
  </si>
  <si>
    <r>
      <t xml:space="preserve">2км. </t>
    </r>
    <r>
      <rPr>
        <sz val="12"/>
        <color indexed="8"/>
        <rFont val="Arial Unicode MS"/>
        <family val="2"/>
      </rPr>
      <t xml:space="preserve">женщины </t>
    </r>
    <r>
      <rPr>
        <b/>
        <sz val="10"/>
        <color indexed="8"/>
        <rFont val="Arial"/>
        <family val="2"/>
      </rPr>
      <t>1971-1962г.р.</t>
    </r>
  </si>
  <si>
    <t>Дистанция: 2 км.</t>
  </si>
  <si>
    <r>
      <t xml:space="preserve">5км. </t>
    </r>
    <r>
      <rPr>
        <sz val="12"/>
        <color indexed="8"/>
        <rFont val="Arial Unicode MS"/>
        <family val="2"/>
      </rPr>
      <t xml:space="preserve">мужчины </t>
    </r>
    <r>
      <rPr>
        <b/>
        <sz val="10"/>
        <color indexed="8"/>
        <rFont val="Arial"/>
        <family val="2"/>
      </rPr>
      <t>1961-1956г.р.</t>
    </r>
  </si>
  <si>
    <t>Пенигжанин Валерий</t>
  </si>
  <si>
    <t>+00:05:13,64</t>
  </si>
  <si>
    <t>ДЮСШ г. Ивдель</t>
  </si>
  <si>
    <t>+00:05:35,57</t>
  </si>
  <si>
    <t>2км. женщины 1961-1956г.р.</t>
  </si>
  <si>
    <t>Плеханова Альфира</t>
  </si>
  <si>
    <t>2 км. девочки 2009-2010г.р.</t>
  </si>
  <si>
    <t>г.Новая Ляля ЦРФКИС</t>
  </si>
  <si>
    <t>00:00:00.0</t>
  </si>
  <si>
    <t>+00:01:32,2</t>
  </si>
  <si>
    <t>+00:02:26,0</t>
  </si>
  <si>
    <t>4км. мужчины 1972-1981 г.р.</t>
  </si>
  <si>
    <t xml:space="preserve">00.09:03 </t>
  </si>
  <si>
    <t>Нефедков Димитрий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</si>
</sst>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8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5"/>
      <color indexed="8"/>
      <name val="Arial Unicode MS"/>
      <family val="2"/>
    </font>
    <font>
      <sz val="1"/>
      <color indexed="8"/>
      <name val="Arial Unicode MS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Sylfaen"/>
      <family val="1"/>
    </font>
    <font>
      <sz val="7.5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9.5"/>
      <color indexed="8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 Unicode MS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5"/>
      <color rgb="FF000000"/>
      <name val="Arial Unicode MS"/>
      <family val="2"/>
    </font>
    <font>
      <sz val="1"/>
      <color rgb="FF000000"/>
      <name val="Arial Unicode MS"/>
      <family val="2"/>
    </font>
    <font>
      <i/>
      <sz val="8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Sylfaen"/>
      <family val="1"/>
    </font>
    <font>
      <sz val="7.5"/>
      <color rgb="FF000000"/>
      <name val="Arial"/>
      <family val="2"/>
    </font>
    <font>
      <b/>
      <sz val="10"/>
      <color rgb="FF000000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sz val="9.5"/>
      <color rgb="FF000000"/>
      <name val="Arial"/>
      <family val="2"/>
    </font>
    <font>
      <b/>
      <sz val="16"/>
      <color rgb="FF00206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2" fillId="27" borderId="0" applyBorder="0" applyProtection="0">
      <alignment/>
    </xf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0" fontId="54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36" borderId="7" applyNumberFormat="0" applyAlignment="0" applyProtection="0"/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>
      <alignment/>
      <protection/>
    </xf>
    <xf numFmtId="0" fontId="50" fillId="0" borderId="0">
      <alignment/>
      <protection/>
    </xf>
    <xf numFmtId="0" fontId="3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9" borderId="0" applyBorder="0" applyProtection="0">
      <alignment/>
    </xf>
    <xf numFmtId="0" fontId="0" fillId="40" borderId="8" applyNumberFormat="0" applyFont="0" applyAlignment="0" applyProtection="0"/>
    <xf numFmtId="0" fontId="50" fillId="4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4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6" fillId="11" borderId="0" xfId="0" applyFont="1" applyFill="1" applyAlignment="1">
      <alignment/>
    </xf>
    <xf numFmtId="0" fontId="6" fillId="18" borderId="0" xfId="0" applyFont="1" applyFill="1" applyAlignment="1">
      <alignment/>
    </xf>
    <xf numFmtId="0" fontId="0" fillId="18" borderId="0" xfId="0" applyFill="1" applyAlignment="1">
      <alignment/>
    </xf>
    <xf numFmtId="0" fontId="6" fillId="17" borderId="0" xfId="0" applyFont="1" applyFill="1" applyAlignment="1">
      <alignment/>
    </xf>
    <xf numFmtId="0" fontId="0" fillId="17" borderId="0" xfId="0" applyFill="1" applyAlignment="1">
      <alignment/>
    </xf>
    <xf numFmtId="0" fontId="6" fillId="26" borderId="0" xfId="0" applyFont="1" applyFill="1" applyAlignment="1">
      <alignment/>
    </xf>
    <xf numFmtId="0" fontId="6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69" fillId="17" borderId="0" xfId="62" applyFont="1" applyFill="1" applyBorder="1">
      <alignment/>
      <protection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0" fillId="42" borderId="0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2" fillId="43" borderId="10" xfId="0" applyFont="1" applyFill="1" applyBorder="1" applyAlignment="1">
      <alignment horizontal="center" vertical="center" wrapText="1"/>
    </xf>
    <xf numFmtId="0" fontId="73" fillId="43" borderId="0" xfId="0" applyFont="1" applyFill="1" applyBorder="1" applyAlignment="1">
      <alignment horizontal="left" vertical="center" wrapText="1" indent="1"/>
    </xf>
    <xf numFmtId="0" fontId="73" fillId="43" borderId="0" xfId="0" applyFont="1" applyFill="1" applyBorder="1" applyAlignment="1">
      <alignment vertical="center" wrapText="1"/>
    </xf>
    <xf numFmtId="0" fontId="74" fillId="43" borderId="0" xfId="0" applyFont="1" applyFill="1" applyBorder="1" applyAlignment="1">
      <alignment vertical="center" wrapText="1"/>
    </xf>
    <xf numFmtId="47" fontId="73" fillId="43" borderId="0" xfId="0" applyNumberFormat="1" applyFont="1" applyFill="1" applyBorder="1" applyAlignment="1">
      <alignment vertical="center" wrapText="1"/>
    </xf>
    <xf numFmtId="0" fontId="73" fillId="43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70" fillId="42" borderId="0" xfId="0" applyFont="1" applyFill="1" applyBorder="1" applyAlignment="1">
      <alignment horizontal="left"/>
    </xf>
    <xf numFmtId="0" fontId="75" fillId="0" borderId="0" xfId="0" applyFont="1" applyAlignment="1">
      <alignment/>
    </xf>
    <xf numFmtId="0" fontId="72" fillId="0" borderId="0" xfId="0" applyFont="1" applyAlignment="1">
      <alignment horizontal="left" vertical="center" wrapText="1"/>
    </xf>
    <xf numFmtId="0" fontId="76" fillId="43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72" fillId="4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7" fontId="72" fillId="4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72" fillId="43" borderId="0" xfId="0" applyFont="1" applyFill="1" applyBorder="1" applyAlignment="1">
      <alignment horizontal="center" vertical="center" wrapText="1"/>
    </xf>
    <xf numFmtId="47" fontId="72" fillId="43" borderId="0" xfId="0" applyNumberFormat="1" applyFont="1" applyFill="1" applyBorder="1" applyAlignment="1">
      <alignment horizontal="center" vertical="center" wrapText="1"/>
    </xf>
    <xf numFmtId="0" fontId="72" fillId="4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0" fillId="0" borderId="0" xfId="63">
      <alignment/>
      <protection/>
    </xf>
    <xf numFmtId="0" fontId="77" fillId="17" borderId="0" xfId="63" applyFont="1" applyFill="1">
      <alignment/>
      <protection/>
    </xf>
    <xf numFmtId="0" fontId="16" fillId="17" borderId="0" xfId="0" applyFont="1" applyFill="1" applyAlignment="1">
      <alignment/>
    </xf>
    <xf numFmtId="0" fontId="77" fillId="18" borderId="0" xfId="63" applyFont="1" applyFill="1">
      <alignment/>
      <protection/>
    </xf>
    <xf numFmtId="0" fontId="16" fillId="18" borderId="0" xfId="0" applyFont="1" applyFill="1" applyAlignment="1">
      <alignment/>
    </xf>
    <xf numFmtId="0" fontId="72" fillId="44" borderId="10" xfId="0" applyFont="1" applyFill="1" applyBorder="1" applyAlignment="1">
      <alignment horizontal="center" vertical="center" wrapText="1"/>
    </xf>
    <xf numFmtId="47" fontId="72" fillId="44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/>
    </xf>
    <xf numFmtId="0" fontId="78" fillId="42" borderId="10" xfId="0" applyFont="1" applyFill="1" applyBorder="1" applyAlignment="1">
      <alignment horizontal="center"/>
    </xf>
    <xf numFmtId="0" fontId="10" fillId="44" borderId="0" xfId="0" applyFont="1" applyFill="1" applyAlignment="1">
      <alignment/>
    </xf>
    <xf numFmtId="0" fontId="10" fillId="44" borderId="10" xfId="0" applyFont="1" applyFill="1" applyBorder="1" applyAlignment="1">
      <alignment horizontal="center" wrapText="1"/>
    </xf>
    <xf numFmtId="21" fontId="72" fillId="43" borderId="10" xfId="0" applyNumberFormat="1" applyFont="1" applyFill="1" applyBorder="1" applyAlignment="1">
      <alignment horizontal="center" vertical="center" wrapText="1"/>
    </xf>
    <xf numFmtId="0" fontId="79" fillId="4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7" fontId="80" fillId="43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/>
    </xf>
    <xf numFmtId="0" fontId="80" fillId="43" borderId="10" xfId="0" applyFont="1" applyFill="1" applyBorder="1" applyAlignment="1">
      <alignment horizontal="left" vertical="center" wrapText="1"/>
    </xf>
    <xf numFmtId="21" fontId="72" fillId="43" borderId="0" xfId="0" applyNumberFormat="1" applyFont="1" applyFill="1" applyBorder="1" applyAlignment="1">
      <alignment horizontal="center" vertical="center" wrapText="1"/>
    </xf>
    <xf numFmtId="47" fontId="80" fillId="43" borderId="0" xfId="0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/>
    </xf>
    <xf numFmtId="0" fontId="79" fillId="43" borderId="0" xfId="0" applyFont="1" applyFill="1" applyBorder="1" applyAlignment="1">
      <alignment horizontal="center" vertical="center" wrapText="1"/>
    </xf>
    <xf numFmtId="0" fontId="17" fillId="17" borderId="0" xfId="0" applyFont="1" applyFill="1" applyAlignment="1">
      <alignment/>
    </xf>
    <xf numFmtId="0" fontId="8" fillId="17" borderId="0" xfId="0" applyFont="1" applyFill="1" applyAlignment="1">
      <alignment/>
    </xf>
    <xf numFmtId="47" fontId="0" fillId="0" borderId="10" xfId="0" applyNumberFormat="1" applyBorder="1" applyAlignment="1">
      <alignment horizontal="center" vertical="center" wrapText="1"/>
    </xf>
    <xf numFmtId="0" fontId="17" fillId="18" borderId="0" xfId="0" applyFont="1" applyFill="1" applyAlignment="1">
      <alignment/>
    </xf>
    <xf numFmtId="0" fontId="10" fillId="44" borderId="10" xfId="0" applyFont="1" applyFill="1" applyBorder="1" applyAlignment="1">
      <alignment/>
    </xf>
    <xf numFmtId="21" fontId="72" fillId="44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/>
    </xf>
    <xf numFmtId="0" fontId="79" fillId="44" borderId="10" xfId="0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47" fontId="0" fillId="44" borderId="10" xfId="0" applyNumberForma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justify" vertical="center" wrapText="1"/>
    </xf>
    <xf numFmtId="0" fontId="71" fillId="10" borderId="0" xfId="0" applyFont="1" applyFill="1" applyAlignment="1">
      <alignment/>
    </xf>
    <xf numFmtId="0" fontId="0" fillId="10" borderId="0" xfId="0" applyFill="1" applyAlignment="1">
      <alignment/>
    </xf>
    <xf numFmtId="0" fontId="81" fillId="10" borderId="0" xfId="0" applyFont="1" applyFill="1" applyAlignment="1">
      <alignment/>
    </xf>
    <xf numFmtId="0" fontId="71" fillId="18" borderId="0" xfId="0" applyFont="1" applyFill="1" applyAlignment="1">
      <alignment/>
    </xf>
    <xf numFmtId="0" fontId="81" fillId="18" borderId="0" xfId="0" applyFont="1" applyFill="1" applyAlignment="1">
      <alignment/>
    </xf>
    <xf numFmtId="0" fontId="79" fillId="44" borderId="0" xfId="0" applyFont="1" applyFill="1" applyBorder="1" applyAlignment="1">
      <alignment horizontal="center" vertical="center" wrapText="1"/>
    </xf>
    <xf numFmtId="47" fontId="72" fillId="44" borderId="0" xfId="0" applyNumberFormat="1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wrapText="1"/>
    </xf>
    <xf numFmtId="0" fontId="81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21" fontId="81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/>
    </xf>
    <xf numFmtId="47" fontId="81" fillId="18" borderId="10" xfId="0" applyNumberFormat="1" applyFont="1" applyFill="1" applyBorder="1" applyAlignment="1">
      <alignment horizontal="center" vertical="center" wrapText="1"/>
    </xf>
    <xf numFmtId="0" fontId="78" fillId="45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 wrapText="1"/>
    </xf>
    <xf numFmtId="0" fontId="81" fillId="10" borderId="10" xfId="0" applyFont="1" applyFill="1" applyBorder="1" applyAlignment="1">
      <alignment horizontal="center" vertical="center" wrapText="1"/>
    </xf>
    <xf numFmtId="21" fontId="81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47" fontId="8" fillId="10" borderId="10" xfId="0" applyNumberFormat="1" applyFont="1" applyFill="1" applyBorder="1" applyAlignment="1">
      <alignment horizontal="center" vertical="center" wrapText="1"/>
    </xf>
    <xf numFmtId="0" fontId="78" fillId="46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wrapText="1"/>
    </xf>
    <xf numFmtId="0" fontId="81" fillId="11" borderId="10" xfId="0" applyFont="1" applyFill="1" applyBorder="1" applyAlignment="1">
      <alignment horizontal="center" vertical="center" wrapText="1"/>
    </xf>
    <xf numFmtId="47" fontId="81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72" fillId="44" borderId="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wrapText="1"/>
    </xf>
    <xf numFmtId="0" fontId="81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21" fontId="81" fillId="17" borderId="10" xfId="0" applyNumberFormat="1" applyFont="1" applyFill="1" applyBorder="1" applyAlignment="1">
      <alignment horizontal="center" vertical="center" wrapText="1"/>
    </xf>
    <xf numFmtId="0" fontId="78" fillId="47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 vertical="center" wrapText="1"/>
    </xf>
    <xf numFmtId="0" fontId="78" fillId="48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8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21" fontId="72" fillId="44" borderId="0" xfId="0" applyNumberFormat="1" applyFont="1" applyFill="1" applyBorder="1" applyAlignment="1">
      <alignment horizontal="center" vertical="center" wrapText="1"/>
    </xf>
    <xf numFmtId="0" fontId="1" fillId="44" borderId="0" xfId="0" applyFont="1" applyFill="1" applyBorder="1" applyAlignment="1">
      <alignment/>
    </xf>
    <xf numFmtId="47" fontId="81" fillId="17" borderId="10" xfId="0" applyNumberFormat="1" applyFont="1" applyFill="1" applyBorder="1" applyAlignment="1">
      <alignment horizontal="center" vertical="center" wrapText="1"/>
    </xf>
    <xf numFmtId="47" fontId="8" fillId="17" borderId="10" xfId="0" applyNumberFormat="1" applyFont="1" applyFill="1" applyBorder="1" applyAlignment="1">
      <alignment horizontal="center" vertical="center" wrapText="1"/>
    </xf>
    <xf numFmtId="0" fontId="82" fillId="0" borderId="0" xfId="63" applyFont="1">
      <alignment/>
      <protection/>
    </xf>
    <xf numFmtId="0" fontId="10" fillId="4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3" fillId="17" borderId="0" xfId="0" applyFont="1" applyFill="1" applyAlignment="1">
      <alignment horizontal="left" vertical="center" wrapText="1"/>
    </xf>
    <xf numFmtId="0" fontId="15" fillId="17" borderId="0" xfId="0" applyFont="1" applyFill="1" applyAlignment="1">
      <alignment horizontal="left" vertical="center"/>
    </xf>
    <xf numFmtId="0" fontId="83" fillId="26" borderId="0" xfId="0" applyFont="1" applyFill="1" applyAlignment="1">
      <alignment horizontal="left" vertical="center" wrapText="1"/>
    </xf>
    <xf numFmtId="0" fontId="15" fillId="26" borderId="0" xfId="0" applyFont="1" applyFill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4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wrapText="1"/>
    </xf>
    <xf numFmtId="0" fontId="84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wrapText="1"/>
    </xf>
    <xf numFmtId="0" fontId="8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5" fillId="0" borderId="0" xfId="0" applyFont="1" applyAlignment="1">
      <alignment horizontal="center" vertical="center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2" sqref="A2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6</v>
      </c>
      <c r="B2" s="4" t="s">
        <v>8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138" t="s">
        <v>9</v>
      </c>
      <c r="E5" s="139"/>
      <c r="F5" s="140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10</v>
      </c>
      <c r="E7" s="10" t="s">
        <v>32</v>
      </c>
      <c r="F7" s="9" t="s">
        <v>11</v>
      </c>
      <c r="G7" s="2" t="s">
        <v>301</v>
      </c>
    </row>
    <row r="8" spans="1:11" ht="15">
      <c r="A8" s="5">
        <v>6</v>
      </c>
      <c r="B8" s="6">
        <v>38</v>
      </c>
      <c r="D8" s="11" t="s">
        <v>12</v>
      </c>
      <c r="E8" s="8" t="s">
        <v>33</v>
      </c>
      <c r="F8" s="11" t="s">
        <v>13</v>
      </c>
      <c r="G8" s="2" t="s">
        <v>302</v>
      </c>
      <c r="K8" s="7"/>
    </row>
    <row r="9" spans="1:7" ht="15">
      <c r="A9" s="5">
        <v>7</v>
      </c>
      <c r="B9" s="6">
        <v>36</v>
      </c>
      <c r="D9" s="9" t="s">
        <v>14</v>
      </c>
      <c r="E9" s="10" t="s">
        <v>34</v>
      </c>
      <c r="F9" s="9" t="s">
        <v>15</v>
      </c>
      <c r="G9" s="2" t="s">
        <v>303</v>
      </c>
    </row>
    <row r="10" spans="1:7" ht="15">
      <c r="A10" s="5">
        <v>8</v>
      </c>
      <c r="B10" s="6">
        <v>34</v>
      </c>
      <c r="D10" s="11" t="s">
        <v>16</v>
      </c>
      <c r="E10" s="8" t="s">
        <v>35</v>
      </c>
      <c r="F10" s="11" t="s">
        <v>18</v>
      </c>
      <c r="G10" s="2" t="s">
        <v>304</v>
      </c>
    </row>
    <row r="11" spans="1:7" ht="15">
      <c r="A11" s="5">
        <v>9</v>
      </c>
      <c r="B11" s="6">
        <v>32</v>
      </c>
      <c r="D11" s="9" t="s">
        <v>19</v>
      </c>
      <c r="E11" s="10" t="s">
        <v>36</v>
      </c>
      <c r="F11" s="9" t="s">
        <v>21</v>
      </c>
      <c r="G11" s="2" t="s">
        <v>305</v>
      </c>
    </row>
    <row r="12" spans="1:7" ht="15">
      <c r="A12" s="5">
        <v>10</v>
      </c>
      <c r="B12" s="6">
        <v>31</v>
      </c>
      <c r="D12" s="11" t="s">
        <v>22</v>
      </c>
      <c r="E12" s="8" t="s">
        <v>17</v>
      </c>
      <c r="F12" s="11" t="s">
        <v>24</v>
      </c>
      <c r="G12" s="2" t="s">
        <v>306</v>
      </c>
    </row>
    <row r="13" spans="1:7" ht="15">
      <c r="A13" s="5">
        <v>11</v>
      </c>
      <c r="B13" s="6">
        <v>30</v>
      </c>
      <c r="D13" s="9" t="s">
        <v>26</v>
      </c>
      <c r="E13" s="10" t="s">
        <v>20</v>
      </c>
      <c r="F13" s="9" t="s">
        <v>25</v>
      </c>
      <c r="G13" s="2" t="s">
        <v>307</v>
      </c>
    </row>
    <row r="14" spans="1:7" ht="15">
      <c r="A14" s="5">
        <v>12</v>
      </c>
      <c r="B14" s="6">
        <v>28</v>
      </c>
      <c r="D14" s="11" t="s">
        <v>37</v>
      </c>
      <c r="E14" s="8" t="s">
        <v>23</v>
      </c>
      <c r="G14" s="2" t="s">
        <v>308</v>
      </c>
    </row>
    <row r="15" spans="1:7" ht="15">
      <c r="A15" s="5">
        <v>13</v>
      </c>
      <c r="B15" s="6">
        <v>26</v>
      </c>
      <c r="D15" s="9" t="s">
        <v>38</v>
      </c>
      <c r="E15" s="10" t="s">
        <v>27</v>
      </c>
      <c r="G15" s="2" t="s">
        <v>309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7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188"/>
  <sheetViews>
    <sheetView zoomScalePageLayoutView="0" workbookViewId="0" topLeftCell="B166">
      <selection activeCell="D23" sqref="D23"/>
    </sheetView>
  </sheetViews>
  <sheetFormatPr defaultColWidth="9.140625" defaultRowHeight="12.75"/>
  <cols>
    <col min="1" max="2" width="9.140625" style="27" customWidth="1"/>
    <col min="3" max="3" width="7.00390625" style="27" customWidth="1"/>
    <col min="4" max="4" width="23.140625" style="27" customWidth="1"/>
    <col min="5" max="5" width="12.28125" style="27" customWidth="1"/>
    <col min="6" max="6" width="22.140625" style="27" customWidth="1"/>
    <col min="7" max="7" width="13.00390625" style="27" customWidth="1"/>
    <col min="8" max="8" width="15.8515625" style="27" customWidth="1"/>
    <col min="9" max="9" width="12.00390625" style="27" customWidth="1"/>
    <col min="10" max="10" width="15.421875" style="27" customWidth="1"/>
    <col min="11" max="16384" width="9.140625" style="27" customWidth="1"/>
  </cols>
  <sheetData>
    <row r="1" spans="2:10" ht="18" customHeight="1">
      <c r="B1" s="141" t="s">
        <v>209</v>
      </c>
      <c r="C1" s="141"/>
      <c r="D1" s="141"/>
      <c r="E1" s="141"/>
      <c r="F1" s="141"/>
      <c r="G1" s="141"/>
      <c r="H1" s="142"/>
      <c r="I1" s="142"/>
      <c r="J1" s="142"/>
    </row>
    <row r="2" spans="2:7" ht="18">
      <c r="B2" s="36"/>
      <c r="C2" s="36"/>
      <c r="D2" s="36"/>
      <c r="E2" s="36"/>
      <c r="F2" s="36"/>
      <c r="G2" s="36"/>
    </row>
    <row r="3" spans="2:10" ht="18" customHeight="1">
      <c r="B3" s="141" t="s">
        <v>210</v>
      </c>
      <c r="C3" s="141"/>
      <c r="D3" s="141"/>
      <c r="E3" s="141"/>
      <c r="F3" s="141"/>
      <c r="G3" s="141"/>
      <c r="H3" s="142"/>
      <c r="I3" s="142"/>
      <c r="J3" s="142"/>
    </row>
    <row r="4" spans="2:10" ht="18" customHeight="1">
      <c r="B4" s="141" t="s">
        <v>445</v>
      </c>
      <c r="C4" s="141"/>
      <c r="D4" s="141"/>
      <c r="E4" s="141"/>
      <c r="F4" s="141"/>
      <c r="G4" s="141"/>
      <c r="H4" s="142"/>
      <c r="I4" s="142"/>
      <c r="J4" s="142"/>
    </row>
    <row r="5" spans="2:10" ht="18" customHeight="1">
      <c r="B5" s="141" t="s">
        <v>437</v>
      </c>
      <c r="C5" s="141"/>
      <c r="D5" s="141"/>
      <c r="E5" s="141"/>
      <c r="F5" s="141"/>
      <c r="G5" s="141"/>
      <c r="H5" s="142"/>
      <c r="I5" s="142"/>
      <c r="J5" s="142"/>
    </row>
    <row r="6" spans="2:7" ht="12.75">
      <c r="B6" s="143"/>
      <c r="C6" s="144"/>
      <c r="D6" s="144"/>
      <c r="E6" s="144"/>
      <c r="F6" s="144"/>
      <c r="G6" s="144"/>
    </row>
    <row r="7" spans="2:9" ht="18" customHeight="1">
      <c r="B7" s="147" t="s">
        <v>438</v>
      </c>
      <c r="C7" s="148"/>
      <c r="D7" s="148"/>
      <c r="E7" s="148"/>
      <c r="F7" s="148"/>
      <c r="G7" s="148"/>
      <c r="H7" s="148"/>
      <c r="I7"/>
    </row>
    <row r="8" spans="2:10" ht="50.25" customHeight="1">
      <c r="B8" s="37" t="s">
        <v>226</v>
      </c>
      <c r="C8" s="37" t="s">
        <v>227</v>
      </c>
      <c r="D8" s="37" t="s">
        <v>211</v>
      </c>
      <c r="E8" s="37" t="s">
        <v>53</v>
      </c>
      <c r="F8" s="37" t="s">
        <v>212</v>
      </c>
      <c r="G8" s="37" t="s">
        <v>126</v>
      </c>
      <c r="H8" s="37" t="s">
        <v>228</v>
      </c>
      <c r="I8" s="4" t="s">
        <v>6</v>
      </c>
      <c r="J8" s="4" t="s">
        <v>8</v>
      </c>
    </row>
    <row r="9" spans="2:10" ht="13.5" customHeight="1">
      <c r="B9" s="37">
        <v>1</v>
      </c>
      <c r="C9" s="37">
        <v>4</v>
      </c>
      <c r="D9" s="37" t="s">
        <v>310</v>
      </c>
      <c r="E9" s="37">
        <v>2009</v>
      </c>
      <c r="F9" s="37" t="s">
        <v>311</v>
      </c>
      <c r="G9" s="51">
        <v>0.006458333333333333</v>
      </c>
      <c r="H9" s="51">
        <f>G9-G9</f>
        <v>0</v>
      </c>
      <c r="I9" s="5">
        <v>1</v>
      </c>
      <c r="J9" s="6">
        <v>60</v>
      </c>
    </row>
    <row r="10" spans="2:10" ht="13.5" customHeight="1">
      <c r="B10" s="37">
        <v>2</v>
      </c>
      <c r="C10" s="37">
        <v>2</v>
      </c>
      <c r="D10" s="37" t="s">
        <v>312</v>
      </c>
      <c r="E10" s="37">
        <v>2009</v>
      </c>
      <c r="F10" s="37" t="s">
        <v>311</v>
      </c>
      <c r="G10" s="51">
        <v>0.006631944444444445</v>
      </c>
      <c r="H10" s="51">
        <f>G10-G9</f>
        <v>0.00017361111111111136</v>
      </c>
      <c r="I10" s="5">
        <v>2</v>
      </c>
      <c r="J10" s="6">
        <v>54</v>
      </c>
    </row>
    <row r="11" spans="2:10" ht="13.5" customHeight="1">
      <c r="B11" s="37">
        <v>3</v>
      </c>
      <c r="C11" s="37">
        <v>5</v>
      </c>
      <c r="D11" s="37" t="s">
        <v>200</v>
      </c>
      <c r="E11" s="37">
        <v>2009</v>
      </c>
      <c r="F11" s="37" t="s">
        <v>313</v>
      </c>
      <c r="G11" s="51">
        <v>0.006898148148148149</v>
      </c>
      <c r="H11" s="51">
        <f>G11-G9</f>
        <v>0.0004398148148148156</v>
      </c>
      <c r="I11" s="5">
        <v>3</v>
      </c>
      <c r="J11" s="6">
        <v>48</v>
      </c>
    </row>
    <row r="12" spans="2:10" ht="13.5" customHeight="1">
      <c r="B12" s="37">
        <v>4</v>
      </c>
      <c r="C12" s="37">
        <v>3</v>
      </c>
      <c r="D12" s="37" t="s">
        <v>314</v>
      </c>
      <c r="E12" s="37">
        <v>2009</v>
      </c>
      <c r="F12" s="37" t="s">
        <v>313</v>
      </c>
      <c r="G12" s="51">
        <v>0.00769675925925926</v>
      </c>
      <c r="H12" s="51">
        <f>G12-G9</f>
        <v>0.0012384259259259267</v>
      </c>
      <c r="I12" s="5">
        <v>4</v>
      </c>
      <c r="J12" s="6">
        <v>43</v>
      </c>
    </row>
    <row r="13" spans="2:10" ht="13.5" customHeight="1">
      <c r="B13" s="37">
        <v>5</v>
      </c>
      <c r="C13" s="37">
        <v>1</v>
      </c>
      <c r="D13" s="37" t="s">
        <v>225</v>
      </c>
      <c r="E13" s="37">
        <v>2010</v>
      </c>
      <c r="F13" s="37" t="s">
        <v>315</v>
      </c>
      <c r="G13" s="51">
        <v>0.008414351851851852</v>
      </c>
      <c r="H13" s="51">
        <f>G13-G9</f>
        <v>0.0019560185185185184</v>
      </c>
      <c r="I13" s="5">
        <v>5</v>
      </c>
      <c r="J13" s="6">
        <v>40</v>
      </c>
    </row>
    <row r="14" spans="2:10" ht="13.5" customHeight="1">
      <c r="B14" s="37">
        <v>6</v>
      </c>
      <c r="C14" s="37">
        <v>37</v>
      </c>
      <c r="D14" s="37" t="s">
        <v>316</v>
      </c>
      <c r="E14" s="37">
        <v>2009</v>
      </c>
      <c r="F14" s="37" t="s">
        <v>317</v>
      </c>
      <c r="G14" s="51">
        <v>0.013796296296296298</v>
      </c>
      <c r="H14" s="51">
        <f>G14-G9</f>
        <v>0.0073379629629629645</v>
      </c>
      <c r="I14" s="5">
        <v>6</v>
      </c>
      <c r="J14" s="6">
        <v>38</v>
      </c>
    </row>
    <row r="15" spans="2:10" ht="13.5" customHeight="1">
      <c r="B15" s="37"/>
      <c r="C15" s="37">
        <v>6</v>
      </c>
      <c r="D15" s="37" t="s">
        <v>318</v>
      </c>
      <c r="E15" s="37">
        <v>2009</v>
      </c>
      <c r="F15" s="37" t="s">
        <v>319</v>
      </c>
      <c r="G15" s="51" t="s">
        <v>232</v>
      </c>
      <c r="H15" s="51"/>
      <c r="I15" s="49"/>
      <c r="J15" s="50"/>
    </row>
    <row r="16" spans="2:10" ht="13.5" customHeight="1">
      <c r="B16" s="37"/>
      <c r="C16" s="37">
        <v>7</v>
      </c>
      <c r="D16" s="37" t="s">
        <v>320</v>
      </c>
      <c r="E16" s="37">
        <v>2009</v>
      </c>
      <c r="F16" s="37" t="s">
        <v>317</v>
      </c>
      <c r="G16" s="51" t="s">
        <v>232</v>
      </c>
      <c r="H16" s="51"/>
      <c r="I16" s="49"/>
      <c r="J16" s="50"/>
    </row>
    <row r="17" spans="2:9" ht="12.75">
      <c r="B17" s="40"/>
      <c r="C17" s="38"/>
      <c r="D17" s="39"/>
      <c r="E17" s="39"/>
      <c r="F17" s="39"/>
      <c r="G17" s="39"/>
      <c r="H17" s="40"/>
      <c r="I17" s="40"/>
    </row>
    <row r="18" spans="2:9" ht="18">
      <c r="B18" s="147" t="s">
        <v>321</v>
      </c>
      <c r="C18" s="148"/>
      <c r="D18" s="148"/>
      <c r="E18" s="148"/>
      <c r="F18" s="148"/>
      <c r="G18" s="148"/>
      <c r="H18" s="148"/>
      <c r="I18"/>
    </row>
    <row r="19" spans="2:9" ht="12.75">
      <c r="B19" s="46"/>
      <c r="C19" s="48"/>
      <c r="D19" s="48"/>
      <c r="E19" s="48"/>
      <c r="F19" s="48"/>
      <c r="G19" s="48"/>
      <c r="H19" s="48"/>
      <c r="I19"/>
    </row>
    <row r="20" spans="2:10" ht="50.25" customHeight="1">
      <c r="B20" s="37" t="s">
        <v>226</v>
      </c>
      <c r="C20" s="37" t="s">
        <v>227</v>
      </c>
      <c r="D20" s="37" t="s">
        <v>211</v>
      </c>
      <c r="E20" s="37" t="s">
        <v>53</v>
      </c>
      <c r="F20" s="37" t="s">
        <v>212</v>
      </c>
      <c r="G20" s="37" t="s">
        <v>126</v>
      </c>
      <c r="H20" s="37" t="s">
        <v>228</v>
      </c>
      <c r="I20" s="4" t="s">
        <v>6</v>
      </c>
      <c r="J20" s="4" t="s">
        <v>8</v>
      </c>
    </row>
    <row r="21" spans="2:10" ht="13.5" customHeight="1">
      <c r="B21" s="37">
        <v>1</v>
      </c>
      <c r="C21" s="37">
        <v>59</v>
      </c>
      <c r="D21" s="37" t="s">
        <v>322</v>
      </c>
      <c r="E21" s="37">
        <v>2004</v>
      </c>
      <c r="F21" s="37" t="s">
        <v>319</v>
      </c>
      <c r="G21" s="51">
        <v>0.008229166666666666</v>
      </c>
      <c r="H21" s="51">
        <f>G21-G21</f>
        <v>0</v>
      </c>
      <c r="I21" s="5">
        <v>1</v>
      </c>
      <c r="J21" s="6">
        <v>60</v>
      </c>
    </row>
    <row r="22" spans="2:10" ht="13.5" customHeight="1">
      <c r="B22" s="37">
        <v>2</v>
      </c>
      <c r="C22" s="37">
        <v>60</v>
      </c>
      <c r="D22" s="37" t="s">
        <v>323</v>
      </c>
      <c r="E22" s="37">
        <v>2004</v>
      </c>
      <c r="F22" s="37" t="s">
        <v>324</v>
      </c>
      <c r="G22" s="51">
        <v>0.008946759259259258</v>
      </c>
      <c r="H22" s="51">
        <f>G22-G21</f>
        <v>0.0007175925925925926</v>
      </c>
      <c r="I22" s="5">
        <v>2</v>
      </c>
      <c r="J22" s="6">
        <v>54</v>
      </c>
    </row>
    <row r="23" spans="2:10" ht="13.5" customHeight="1">
      <c r="B23" s="37">
        <v>3</v>
      </c>
      <c r="C23" s="37">
        <v>58</v>
      </c>
      <c r="D23" s="37" t="s">
        <v>325</v>
      </c>
      <c r="E23" s="37">
        <v>2004</v>
      </c>
      <c r="F23" s="37" t="s">
        <v>326</v>
      </c>
      <c r="G23" s="51">
        <v>0.01019675925925926</v>
      </c>
      <c r="H23" s="51">
        <f>G23-G21</f>
        <v>0.0019675925925925937</v>
      </c>
      <c r="I23" s="5">
        <v>3</v>
      </c>
      <c r="J23" s="6">
        <v>48</v>
      </c>
    </row>
    <row r="24" spans="2:10" ht="13.5" customHeight="1">
      <c r="B24" s="37">
        <v>4</v>
      </c>
      <c r="C24" s="37">
        <v>57</v>
      </c>
      <c r="D24" s="37" t="s">
        <v>327</v>
      </c>
      <c r="E24" s="37">
        <v>2004</v>
      </c>
      <c r="F24" s="37" t="s">
        <v>317</v>
      </c>
      <c r="G24" s="51">
        <v>0.011018518518518518</v>
      </c>
      <c r="H24" s="51">
        <f>G24-G21</f>
        <v>0.002789351851851852</v>
      </c>
      <c r="I24" s="5">
        <v>4</v>
      </c>
      <c r="J24" s="6">
        <v>43</v>
      </c>
    </row>
    <row r="25" spans="2:9" ht="12.75">
      <c r="B25"/>
      <c r="C25"/>
      <c r="D25"/>
      <c r="E25"/>
      <c r="F25"/>
      <c r="G25"/>
      <c r="H25"/>
      <c r="I25"/>
    </row>
    <row r="26" spans="2:9" s="36" customFormat="1" ht="18">
      <c r="B26" s="147" t="s">
        <v>439</v>
      </c>
      <c r="C26" s="148"/>
      <c r="D26" s="148"/>
      <c r="E26" s="148"/>
      <c r="F26" s="148"/>
      <c r="G26" s="148"/>
      <c r="H26" s="148"/>
      <c r="I26" s="53"/>
    </row>
    <row r="27" s="36" customFormat="1" ht="18"/>
    <row r="28" spans="2:10" ht="50.25" customHeight="1">
      <c r="B28" s="37" t="s">
        <v>226</v>
      </c>
      <c r="C28" s="37" t="s">
        <v>227</v>
      </c>
      <c r="D28" s="37" t="s">
        <v>211</v>
      </c>
      <c r="E28" s="37" t="s">
        <v>53</v>
      </c>
      <c r="F28" s="37" t="s">
        <v>212</v>
      </c>
      <c r="G28" s="37" t="s">
        <v>126</v>
      </c>
      <c r="H28" s="37" t="s">
        <v>228</v>
      </c>
      <c r="I28" s="4" t="s">
        <v>6</v>
      </c>
      <c r="J28" s="4" t="s">
        <v>8</v>
      </c>
    </row>
    <row r="29" spans="2:10" ht="13.5" customHeight="1">
      <c r="B29" s="37">
        <v>1</v>
      </c>
      <c r="C29" s="37">
        <v>56</v>
      </c>
      <c r="D29" s="37" t="s">
        <v>128</v>
      </c>
      <c r="E29" s="37">
        <v>2006</v>
      </c>
      <c r="F29" s="37" t="s">
        <v>324</v>
      </c>
      <c r="G29" s="51">
        <v>0.007881944444444443</v>
      </c>
      <c r="H29" s="51">
        <v>0</v>
      </c>
      <c r="I29" s="5">
        <v>1</v>
      </c>
      <c r="J29" s="6">
        <v>60</v>
      </c>
    </row>
    <row r="30" spans="2:10" ht="13.5" customHeight="1">
      <c r="B30" s="37">
        <v>2</v>
      </c>
      <c r="C30" s="37">
        <v>50</v>
      </c>
      <c r="D30" s="37" t="s">
        <v>131</v>
      </c>
      <c r="E30" s="37">
        <v>2006</v>
      </c>
      <c r="F30" s="37" t="s">
        <v>324</v>
      </c>
      <c r="G30" s="51">
        <v>0.008368055555555556</v>
      </c>
      <c r="H30" s="51">
        <f>G30-$G$29</f>
        <v>0.0004861111111111125</v>
      </c>
      <c r="I30" s="5">
        <v>2</v>
      </c>
      <c r="J30" s="6">
        <v>54</v>
      </c>
    </row>
    <row r="31" spans="2:10" ht="13.5" customHeight="1">
      <c r="B31" s="37">
        <v>3</v>
      </c>
      <c r="C31" s="37">
        <v>52</v>
      </c>
      <c r="D31" s="37" t="s">
        <v>189</v>
      </c>
      <c r="E31" s="37">
        <v>2006</v>
      </c>
      <c r="F31" s="37" t="s">
        <v>324</v>
      </c>
      <c r="G31" s="51">
        <v>0.008553240740740741</v>
      </c>
      <c r="H31" s="51">
        <f aca="true" t="shared" si="0" ref="H31:H37">G31-$G$29</f>
        <v>0.0006712962962962983</v>
      </c>
      <c r="I31" s="5">
        <v>3</v>
      </c>
      <c r="J31" s="6">
        <v>48</v>
      </c>
    </row>
    <row r="32" spans="2:10" ht="13.5" customHeight="1">
      <c r="B32" s="37">
        <v>4</v>
      </c>
      <c r="C32" s="37">
        <v>48</v>
      </c>
      <c r="D32" s="37" t="s">
        <v>129</v>
      </c>
      <c r="E32" s="37">
        <v>2006</v>
      </c>
      <c r="F32" s="37" t="s">
        <v>313</v>
      </c>
      <c r="G32" s="51">
        <v>0.009085648148148148</v>
      </c>
      <c r="H32" s="51">
        <f t="shared" si="0"/>
        <v>0.001203703703703705</v>
      </c>
      <c r="I32" s="5">
        <v>4</v>
      </c>
      <c r="J32" s="6">
        <v>43</v>
      </c>
    </row>
    <row r="33" spans="2:10" ht="13.5" customHeight="1">
      <c r="B33" s="37">
        <v>5</v>
      </c>
      <c r="C33" s="37">
        <v>54</v>
      </c>
      <c r="D33" s="37" t="s">
        <v>276</v>
      </c>
      <c r="E33" s="37">
        <v>2006</v>
      </c>
      <c r="F33" s="37" t="s">
        <v>311</v>
      </c>
      <c r="G33" s="51">
        <v>0.009166666666666667</v>
      </c>
      <c r="H33" s="51">
        <f t="shared" si="0"/>
        <v>0.0012847222222222236</v>
      </c>
      <c r="I33" s="5">
        <v>5</v>
      </c>
      <c r="J33" s="6">
        <v>40</v>
      </c>
    </row>
    <row r="34" spans="2:10" ht="13.5" customHeight="1">
      <c r="B34" s="37">
        <v>6</v>
      </c>
      <c r="C34" s="37">
        <v>47</v>
      </c>
      <c r="D34" s="37" t="s">
        <v>101</v>
      </c>
      <c r="E34" s="37">
        <v>2006</v>
      </c>
      <c r="F34" s="37" t="s">
        <v>317</v>
      </c>
      <c r="G34" s="51">
        <v>0.009456018518518518</v>
      </c>
      <c r="H34" s="51">
        <f t="shared" si="0"/>
        <v>0.001574074074074075</v>
      </c>
      <c r="I34" s="5">
        <v>6</v>
      </c>
      <c r="J34" s="6">
        <v>38</v>
      </c>
    </row>
    <row r="35" spans="2:10" ht="13.5" customHeight="1">
      <c r="B35" s="37">
        <v>7</v>
      </c>
      <c r="C35" s="37">
        <v>51</v>
      </c>
      <c r="D35" s="37" t="s">
        <v>329</v>
      </c>
      <c r="E35" s="37">
        <v>2006</v>
      </c>
      <c r="F35" s="37" t="s">
        <v>313</v>
      </c>
      <c r="G35" s="51">
        <v>0.00982638888888889</v>
      </c>
      <c r="H35" s="51">
        <f t="shared" si="0"/>
        <v>0.0019444444444444466</v>
      </c>
      <c r="I35" s="5">
        <v>7</v>
      </c>
      <c r="J35" s="6">
        <v>36</v>
      </c>
    </row>
    <row r="36" spans="2:10" ht="13.5" customHeight="1">
      <c r="B36" s="37">
        <v>8</v>
      </c>
      <c r="C36" s="37">
        <v>53</v>
      </c>
      <c r="D36" s="37" t="s">
        <v>330</v>
      </c>
      <c r="E36" s="37">
        <v>2006</v>
      </c>
      <c r="F36" s="37" t="s">
        <v>317</v>
      </c>
      <c r="G36" s="51">
        <v>0.010474537037037037</v>
      </c>
      <c r="H36" s="51">
        <f t="shared" si="0"/>
        <v>0.0025925925925925943</v>
      </c>
      <c r="I36" s="5">
        <v>8</v>
      </c>
      <c r="J36" s="6">
        <v>34</v>
      </c>
    </row>
    <row r="37" spans="2:10" ht="13.5" customHeight="1">
      <c r="B37" s="37">
        <v>9</v>
      </c>
      <c r="C37" s="37">
        <v>55</v>
      </c>
      <c r="D37" s="37" t="s">
        <v>215</v>
      </c>
      <c r="E37" s="37">
        <v>2005</v>
      </c>
      <c r="F37" s="37" t="s">
        <v>317</v>
      </c>
      <c r="G37" s="51">
        <v>0.010613425925925927</v>
      </c>
      <c r="H37" s="51">
        <f t="shared" si="0"/>
        <v>0.002731481481481484</v>
      </c>
      <c r="I37" s="5">
        <v>9</v>
      </c>
      <c r="J37" s="6">
        <v>32</v>
      </c>
    </row>
    <row r="38" spans="2:10" ht="13.5" customHeight="1">
      <c r="B38" s="37"/>
      <c r="C38" s="37">
        <v>49</v>
      </c>
      <c r="D38" s="37" t="s">
        <v>252</v>
      </c>
      <c r="E38" s="37">
        <v>2005</v>
      </c>
      <c r="F38" s="37" t="s">
        <v>311</v>
      </c>
      <c r="G38" s="51" t="s">
        <v>232</v>
      </c>
      <c r="H38" s="51"/>
      <c r="I38" s="49"/>
      <c r="J38" s="50"/>
    </row>
    <row r="39" spans="2:9" ht="17.25">
      <c r="B39" s="35"/>
      <c r="C39"/>
      <c r="D39"/>
      <c r="E39"/>
      <c r="F39"/>
      <c r="G39"/>
      <c r="H39"/>
      <c r="I39"/>
    </row>
    <row r="40" spans="2:9" s="36" customFormat="1" ht="18">
      <c r="B40" s="147" t="s">
        <v>440</v>
      </c>
      <c r="C40" s="148"/>
      <c r="D40" s="148"/>
      <c r="E40" s="148"/>
      <c r="F40" s="148"/>
      <c r="G40" s="148"/>
      <c r="H40" s="148"/>
      <c r="I40" s="53"/>
    </row>
    <row r="41" spans="2:9" ht="12.75">
      <c r="B41" s="46"/>
      <c r="C41" s="48"/>
      <c r="D41" s="48"/>
      <c r="E41" s="48"/>
      <c r="F41" s="48"/>
      <c r="G41" s="48"/>
      <c r="H41" s="48"/>
      <c r="I41"/>
    </row>
    <row r="42" spans="2:10" ht="50.25" customHeight="1">
      <c r="B42" s="37" t="s">
        <v>226</v>
      </c>
      <c r="C42" s="37" t="s">
        <v>227</v>
      </c>
      <c r="D42" s="37" t="s">
        <v>211</v>
      </c>
      <c r="E42" s="37" t="s">
        <v>53</v>
      </c>
      <c r="F42" s="37" t="s">
        <v>212</v>
      </c>
      <c r="G42" s="37" t="s">
        <v>126</v>
      </c>
      <c r="H42" s="37" t="s">
        <v>228</v>
      </c>
      <c r="I42" s="4" t="s">
        <v>6</v>
      </c>
      <c r="J42" s="4" t="s">
        <v>8</v>
      </c>
    </row>
    <row r="43" spans="2:10" ht="13.5" customHeight="1">
      <c r="B43" s="37">
        <v>1</v>
      </c>
      <c r="C43" s="37">
        <v>43</v>
      </c>
      <c r="D43" s="37" t="s">
        <v>84</v>
      </c>
      <c r="E43" s="37">
        <v>2008</v>
      </c>
      <c r="F43" s="37" t="s">
        <v>324</v>
      </c>
      <c r="G43" s="51">
        <v>0.008819444444444444</v>
      </c>
      <c r="H43" s="51">
        <v>0</v>
      </c>
      <c r="I43" s="5">
        <v>1</v>
      </c>
      <c r="J43" s="6">
        <v>60</v>
      </c>
    </row>
    <row r="44" spans="2:10" ht="13.5" customHeight="1">
      <c r="B44" s="37">
        <v>2</v>
      </c>
      <c r="C44" s="37">
        <v>39</v>
      </c>
      <c r="D44" s="37" t="s">
        <v>331</v>
      </c>
      <c r="E44" s="37">
        <v>2008</v>
      </c>
      <c r="F44" s="37" t="s">
        <v>332</v>
      </c>
      <c r="G44" s="51">
        <v>0.009085648148148148</v>
      </c>
      <c r="H44" s="51">
        <f aca="true" t="shared" si="1" ref="H44:H49">G44-$G$43</f>
        <v>0.00026620370370370426</v>
      </c>
      <c r="I44" s="5">
        <v>2</v>
      </c>
      <c r="J44" s="6">
        <v>54</v>
      </c>
    </row>
    <row r="45" spans="2:10" ht="13.5" customHeight="1">
      <c r="B45" s="37">
        <v>3</v>
      </c>
      <c r="C45" s="37">
        <v>42</v>
      </c>
      <c r="D45" s="37" t="s">
        <v>63</v>
      </c>
      <c r="E45" s="37">
        <v>2008</v>
      </c>
      <c r="F45" s="37" t="s">
        <v>317</v>
      </c>
      <c r="G45" s="51">
        <v>0.009317129629629628</v>
      </c>
      <c r="H45" s="51">
        <f t="shared" si="1"/>
        <v>0.0004976851851851843</v>
      </c>
      <c r="I45" s="5">
        <v>3</v>
      </c>
      <c r="J45" s="6">
        <v>48</v>
      </c>
    </row>
    <row r="46" spans="2:10" ht="13.5" customHeight="1">
      <c r="B46" s="37">
        <v>4</v>
      </c>
      <c r="C46" s="37">
        <v>46</v>
      </c>
      <c r="D46" s="37" t="s">
        <v>333</v>
      </c>
      <c r="E46" s="37">
        <v>2008</v>
      </c>
      <c r="F46" s="37" t="s">
        <v>324</v>
      </c>
      <c r="G46" s="51">
        <v>0.009537037037037037</v>
      </c>
      <c r="H46" s="51">
        <f t="shared" si="1"/>
        <v>0.0007175925925925926</v>
      </c>
      <c r="I46" s="5">
        <v>4</v>
      </c>
      <c r="J46" s="6">
        <v>43</v>
      </c>
    </row>
    <row r="47" spans="2:10" ht="13.5" customHeight="1">
      <c r="B47" s="37">
        <v>5</v>
      </c>
      <c r="C47" s="37">
        <v>45</v>
      </c>
      <c r="D47" s="37" t="s">
        <v>334</v>
      </c>
      <c r="E47" s="37">
        <v>2007</v>
      </c>
      <c r="F47" s="37" t="s">
        <v>311</v>
      </c>
      <c r="G47" s="51">
        <v>0.009594907407407408</v>
      </c>
      <c r="H47" s="51">
        <f t="shared" si="1"/>
        <v>0.0007754629629629639</v>
      </c>
      <c r="I47" s="5">
        <v>5</v>
      </c>
      <c r="J47" s="6">
        <v>40</v>
      </c>
    </row>
    <row r="48" spans="2:10" ht="13.5" customHeight="1">
      <c r="B48" s="37">
        <v>6</v>
      </c>
      <c r="C48" s="37">
        <v>41</v>
      </c>
      <c r="D48" s="37" t="s">
        <v>277</v>
      </c>
      <c r="E48" s="37">
        <v>2007</v>
      </c>
      <c r="F48" s="37" t="s">
        <v>311</v>
      </c>
      <c r="G48" s="51">
        <v>0.01082175925925926</v>
      </c>
      <c r="H48" s="51">
        <f t="shared" si="1"/>
        <v>0.002002314814814816</v>
      </c>
      <c r="I48" s="5">
        <v>6</v>
      </c>
      <c r="J48" s="6">
        <v>38</v>
      </c>
    </row>
    <row r="49" spans="2:10" ht="13.5" customHeight="1">
      <c r="B49" s="37">
        <v>7</v>
      </c>
      <c r="C49" s="37">
        <v>44</v>
      </c>
      <c r="D49" s="37" t="s">
        <v>191</v>
      </c>
      <c r="E49" s="37">
        <v>2007</v>
      </c>
      <c r="F49" s="37" t="s">
        <v>317</v>
      </c>
      <c r="G49" s="51">
        <v>0.011030092592592591</v>
      </c>
      <c r="H49" s="51">
        <f t="shared" si="1"/>
        <v>0.0022106481481481473</v>
      </c>
      <c r="I49" s="5">
        <v>7</v>
      </c>
      <c r="J49" s="6">
        <v>36</v>
      </c>
    </row>
    <row r="50" spans="2:10" ht="13.5" customHeight="1">
      <c r="B50" s="37"/>
      <c r="C50" s="37">
        <v>38</v>
      </c>
      <c r="D50" s="37" t="s">
        <v>335</v>
      </c>
      <c r="E50" s="37">
        <v>2007</v>
      </c>
      <c r="F50" s="37" t="s">
        <v>315</v>
      </c>
      <c r="G50" s="51" t="s">
        <v>232</v>
      </c>
      <c r="H50" s="51"/>
      <c r="I50" s="49"/>
      <c r="J50" s="50"/>
    </row>
    <row r="51" spans="2:10" ht="13.5" customHeight="1">
      <c r="B51" s="37"/>
      <c r="C51" s="37">
        <v>40</v>
      </c>
      <c r="D51" s="37" t="s">
        <v>336</v>
      </c>
      <c r="E51" s="37">
        <v>2008</v>
      </c>
      <c r="F51" s="37" t="s">
        <v>315</v>
      </c>
      <c r="G51" s="51" t="s">
        <v>232</v>
      </c>
      <c r="H51" s="51"/>
      <c r="I51" s="49"/>
      <c r="J51" s="50"/>
    </row>
    <row r="52" spans="2:10" ht="13.5" customHeight="1">
      <c r="B52" s="54"/>
      <c r="C52" s="54"/>
      <c r="D52" s="54"/>
      <c r="E52" s="54"/>
      <c r="F52" s="54"/>
      <c r="G52" s="55"/>
      <c r="H52" s="55"/>
      <c r="I52" s="56"/>
      <c r="J52" s="57"/>
    </row>
    <row r="53" spans="2:9" ht="21.75" customHeight="1">
      <c r="B53" s="147" t="s">
        <v>337</v>
      </c>
      <c r="C53" s="148"/>
      <c r="D53" s="148"/>
      <c r="E53" s="148"/>
      <c r="F53" s="148"/>
      <c r="G53" s="148"/>
      <c r="H53" s="148"/>
      <c r="I53"/>
    </row>
    <row r="54" spans="2:9" ht="12.75">
      <c r="B54" s="46"/>
      <c r="C54" s="48"/>
      <c r="D54" s="48"/>
      <c r="E54" s="48"/>
      <c r="F54" s="48"/>
      <c r="G54" s="48"/>
      <c r="H54" s="48"/>
      <c r="I54"/>
    </row>
    <row r="55" spans="2:10" ht="50.25" customHeight="1">
      <c r="B55" s="37" t="s">
        <v>226</v>
      </c>
      <c r="C55" s="37" t="s">
        <v>227</v>
      </c>
      <c r="D55" s="37" t="s">
        <v>211</v>
      </c>
      <c r="E55" s="37" t="s">
        <v>53</v>
      </c>
      <c r="F55" s="37" t="s">
        <v>212</v>
      </c>
      <c r="G55" s="37" t="s">
        <v>126</v>
      </c>
      <c r="H55" s="37" t="s">
        <v>228</v>
      </c>
      <c r="I55" s="4" t="s">
        <v>6</v>
      </c>
      <c r="J55" s="4" t="s">
        <v>8</v>
      </c>
    </row>
    <row r="56" spans="2:10" ht="13.5" customHeight="1">
      <c r="B56" s="37">
        <v>1</v>
      </c>
      <c r="C56" s="37">
        <v>62</v>
      </c>
      <c r="D56" s="37" t="s">
        <v>132</v>
      </c>
      <c r="E56" s="37">
        <v>2001</v>
      </c>
      <c r="F56" s="37" t="s">
        <v>313</v>
      </c>
      <c r="G56" s="51">
        <v>0.008553240740740741</v>
      </c>
      <c r="H56" s="51">
        <v>0</v>
      </c>
      <c r="I56" s="5">
        <v>1</v>
      </c>
      <c r="J56" s="6">
        <v>60</v>
      </c>
    </row>
    <row r="57" spans="2:10" ht="13.5" customHeight="1">
      <c r="B57" s="37">
        <v>2</v>
      </c>
      <c r="C57" s="37">
        <v>61</v>
      </c>
      <c r="D57" s="37" t="s">
        <v>230</v>
      </c>
      <c r="E57" s="37">
        <v>2001</v>
      </c>
      <c r="F57" s="37" t="s">
        <v>317</v>
      </c>
      <c r="G57" s="51">
        <v>0.009606481481481481</v>
      </c>
      <c r="H57" s="51" t="s">
        <v>338</v>
      </c>
      <c r="I57" s="5">
        <v>2</v>
      </c>
      <c r="J57" s="6">
        <v>54</v>
      </c>
    </row>
    <row r="58" spans="2:9" ht="12.75">
      <c r="B58" s="38"/>
      <c r="C58" s="39"/>
      <c r="D58" s="39"/>
      <c r="E58" s="39"/>
      <c r="F58" s="39"/>
      <c r="G58" s="41"/>
      <c r="H58" s="39"/>
      <c r="I58" s="40"/>
    </row>
    <row r="59" spans="2:9" ht="18.75" customHeight="1">
      <c r="B59" s="147" t="s">
        <v>339</v>
      </c>
      <c r="C59" s="148"/>
      <c r="D59" s="148"/>
      <c r="E59" s="148"/>
      <c r="F59" s="148"/>
      <c r="G59" s="148"/>
      <c r="H59" s="148"/>
      <c r="I59"/>
    </row>
    <row r="60" ht="18.75" customHeight="1"/>
    <row r="61" spans="2:10" ht="50.25" customHeight="1">
      <c r="B61" s="37" t="s">
        <v>226</v>
      </c>
      <c r="C61" s="37" t="s">
        <v>227</v>
      </c>
      <c r="D61" s="37" t="s">
        <v>211</v>
      </c>
      <c r="E61" s="37" t="s">
        <v>53</v>
      </c>
      <c r="F61" s="37" t="s">
        <v>212</v>
      </c>
      <c r="G61" s="37" t="s">
        <v>126</v>
      </c>
      <c r="H61" s="37" t="s">
        <v>228</v>
      </c>
      <c r="I61" s="4" t="s">
        <v>6</v>
      </c>
      <c r="J61" s="4" t="s">
        <v>8</v>
      </c>
    </row>
    <row r="62" spans="2:10" ht="13.5" customHeight="1">
      <c r="B62" s="37">
        <v>1</v>
      </c>
      <c r="C62" s="37">
        <v>65</v>
      </c>
      <c r="D62" s="37" t="s">
        <v>125</v>
      </c>
      <c r="E62" s="37">
        <v>1958</v>
      </c>
      <c r="F62" s="37" t="s">
        <v>340</v>
      </c>
      <c r="G62" s="51">
        <v>0.011655092592592594</v>
      </c>
      <c r="H62" s="51">
        <v>0</v>
      </c>
      <c r="I62" s="5">
        <v>1</v>
      </c>
      <c r="J62" s="6">
        <v>60</v>
      </c>
    </row>
    <row r="63" spans="2:9" ht="12.75">
      <c r="B63" s="47"/>
      <c r="C63" s="39"/>
      <c r="D63" s="42"/>
      <c r="E63" s="39"/>
      <c r="F63" s="39"/>
      <c r="G63" s="41"/>
      <c r="H63" s="41"/>
      <c r="I63" s="40"/>
    </row>
    <row r="64" spans="2:9" ht="20.25" customHeight="1">
      <c r="B64" s="147" t="s">
        <v>341</v>
      </c>
      <c r="C64" s="148"/>
      <c r="D64" s="148"/>
      <c r="E64" s="148"/>
      <c r="F64" s="148"/>
      <c r="G64" s="148"/>
      <c r="H64" s="148"/>
      <c r="I64"/>
    </row>
    <row r="65" spans="2:9" ht="12.75">
      <c r="B65"/>
      <c r="C65"/>
      <c r="D65"/>
      <c r="E65"/>
      <c r="F65"/>
      <c r="G65"/>
      <c r="H65"/>
      <c r="I65"/>
    </row>
    <row r="66" spans="2:10" ht="50.25" customHeight="1">
      <c r="B66" s="37" t="s">
        <v>226</v>
      </c>
      <c r="C66" s="37" t="s">
        <v>227</v>
      </c>
      <c r="D66" s="37" t="s">
        <v>211</v>
      </c>
      <c r="E66" s="37" t="s">
        <v>53</v>
      </c>
      <c r="F66" s="37" t="s">
        <v>212</v>
      </c>
      <c r="G66" s="37" t="s">
        <v>126</v>
      </c>
      <c r="H66" s="37" t="s">
        <v>228</v>
      </c>
      <c r="I66" s="4" t="s">
        <v>6</v>
      </c>
      <c r="J66" s="4" t="s">
        <v>8</v>
      </c>
    </row>
    <row r="67" spans="2:10" ht="13.5" customHeight="1">
      <c r="B67" s="37">
        <v>1</v>
      </c>
      <c r="C67" s="37">
        <v>64</v>
      </c>
      <c r="D67" s="37" t="s">
        <v>30</v>
      </c>
      <c r="E67" s="37">
        <v>1968</v>
      </c>
      <c r="F67" s="37" t="s">
        <v>342</v>
      </c>
      <c r="G67" s="51">
        <v>0.009293981481481481</v>
      </c>
      <c r="H67" s="51">
        <v>0</v>
      </c>
      <c r="I67" s="5">
        <v>1</v>
      </c>
      <c r="J67" s="6">
        <v>60</v>
      </c>
    </row>
    <row r="68" spans="2:10" ht="13.5" customHeight="1">
      <c r="B68" s="37">
        <v>2</v>
      </c>
      <c r="C68" s="37">
        <v>63</v>
      </c>
      <c r="D68" s="37" t="s">
        <v>207</v>
      </c>
      <c r="E68" s="37">
        <v>1966</v>
      </c>
      <c r="F68" s="37" t="s">
        <v>340</v>
      </c>
      <c r="G68" s="51">
        <v>0.009814814814814814</v>
      </c>
      <c r="H68" s="51" t="s">
        <v>343</v>
      </c>
      <c r="I68" s="5">
        <v>2</v>
      </c>
      <c r="J68" s="6">
        <v>54</v>
      </c>
    </row>
    <row r="69" spans="2:9" ht="12.75">
      <c r="B69"/>
      <c r="C69"/>
      <c r="D69"/>
      <c r="E69"/>
      <c r="F69"/>
      <c r="G69"/>
      <c r="H69"/>
      <c r="I69"/>
    </row>
    <row r="70" spans="2:9" ht="23.25" customHeight="1">
      <c r="B70" s="145" t="s">
        <v>441</v>
      </c>
      <c r="C70" s="146"/>
      <c r="D70" s="146"/>
      <c r="E70" s="146"/>
      <c r="F70" s="146"/>
      <c r="G70" s="146"/>
      <c r="H70" s="146"/>
      <c r="I70"/>
    </row>
    <row r="71" ht="15" customHeight="1"/>
    <row r="72" spans="2:10" ht="50.25" customHeight="1">
      <c r="B72" s="37" t="s">
        <v>226</v>
      </c>
      <c r="C72" s="37" t="s">
        <v>227</v>
      </c>
      <c r="D72" s="37" t="s">
        <v>211</v>
      </c>
      <c r="E72" s="37" t="s">
        <v>53</v>
      </c>
      <c r="F72" s="37" t="s">
        <v>212</v>
      </c>
      <c r="G72" s="37" t="s">
        <v>126</v>
      </c>
      <c r="H72" s="37" t="s">
        <v>228</v>
      </c>
      <c r="I72" s="4" t="s">
        <v>6</v>
      </c>
      <c r="J72" s="4" t="s">
        <v>8</v>
      </c>
    </row>
    <row r="73" spans="2:10" ht="13.5" customHeight="1">
      <c r="B73" s="37">
        <v>1</v>
      </c>
      <c r="C73" s="37">
        <v>30</v>
      </c>
      <c r="D73" s="37" t="s">
        <v>194</v>
      </c>
      <c r="E73" s="37">
        <v>2009</v>
      </c>
      <c r="F73" s="37" t="s">
        <v>319</v>
      </c>
      <c r="G73" s="51">
        <v>0.008217592592592594</v>
      </c>
      <c r="H73" s="51">
        <v>0</v>
      </c>
      <c r="I73" s="5">
        <v>1</v>
      </c>
      <c r="J73" s="6">
        <v>60</v>
      </c>
    </row>
    <row r="74" spans="2:10" ht="13.5" customHeight="1">
      <c r="B74" s="37">
        <v>2</v>
      </c>
      <c r="C74" s="37">
        <v>28</v>
      </c>
      <c r="D74" s="37" t="s">
        <v>108</v>
      </c>
      <c r="E74" s="37">
        <v>2009</v>
      </c>
      <c r="F74" s="37" t="s">
        <v>319</v>
      </c>
      <c r="G74" s="51">
        <v>0.008518518518518519</v>
      </c>
      <c r="H74" s="51" t="s">
        <v>344</v>
      </c>
      <c r="I74" s="5">
        <v>2</v>
      </c>
      <c r="J74" s="6">
        <v>54</v>
      </c>
    </row>
    <row r="75" spans="2:10" ht="13.5" customHeight="1">
      <c r="B75" s="37">
        <v>3</v>
      </c>
      <c r="C75" s="37">
        <v>29</v>
      </c>
      <c r="D75" s="37" t="s">
        <v>79</v>
      </c>
      <c r="E75" s="37">
        <v>2009</v>
      </c>
      <c r="F75" s="37" t="s">
        <v>324</v>
      </c>
      <c r="G75" s="51">
        <v>0.008564814814814815</v>
      </c>
      <c r="H75" s="51" t="s">
        <v>345</v>
      </c>
      <c r="I75" s="5">
        <v>3</v>
      </c>
      <c r="J75" s="6">
        <v>48</v>
      </c>
    </row>
    <row r="76" spans="2:10" ht="13.5" customHeight="1">
      <c r="B76" s="37">
        <v>4</v>
      </c>
      <c r="C76" s="37">
        <v>33</v>
      </c>
      <c r="D76" s="37" t="s">
        <v>171</v>
      </c>
      <c r="E76" s="37">
        <v>2009</v>
      </c>
      <c r="F76" s="37" t="s">
        <v>324</v>
      </c>
      <c r="G76" s="51">
        <v>0.008796296296296297</v>
      </c>
      <c r="H76" s="51" t="s">
        <v>346</v>
      </c>
      <c r="I76" s="5">
        <v>4</v>
      </c>
      <c r="J76" s="6">
        <v>43</v>
      </c>
    </row>
    <row r="77" spans="2:10" ht="13.5" customHeight="1">
      <c r="B77" s="37">
        <v>5</v>
      </c>
      <c r="C77" s="37">
        <v>24</v>
      </c>
      <c r="D77" s="37" t="s">
        <v>78</v>
      </c>
      <c r="E77" s="37">
        <v>2009</v>
      </c>
      <c r="F77" s="37" t="s">
        <v>324</v>
      </c>
      <c r="G77" s="51">
        <v>0.009282407407407408</v>
      </c>
      <c r="H77" s="51" t="s">
        <v>229</v>
      </c>
      <c r="I77" s="5">
        <v>5</v>
      </c>
      <c r="J77" s="6">
        <v>40</v>
      </c>
    </row>
    <row r="78" spans="2:10" ht="13.5" customHeight="1">
      <c r="B78" s="37">
        <v>6</v>
      </c>
      <c r="C78" s="37">
        <v>20</v>
      </c>
      <c r="D78" s="37" t="s">
        <v>178</v>
      </c>
      <c r="E78" s="37">
        <v>2009</v>
      </c>
      <c r="F78" s="37" t="s">
        <v>313</v>
      </c>
      <c r="G78" s="51">
        <v>0.009618055555555555</v>
      </c>
      <c r="H78" s="51" t="s">
        <v>347</v>
      </c>
      <c r="I78" s="5">
        <v>6</v>
      </c>
      <c r="J78" s="6">
        <v>38</v>
      </c>
    </row>
    <row r="79" spans="2:10" ht="13.5" customHeight="1">
      <c r="B79" s="37">
        <v>7</v>
      </c>
      <c r="C79" s="37">
        <v>23</v>
      </c>
      <c r="D79" s="37" t="s">
        <v>115</v>
      </c>
      <c r="E79" s="37">
        <v>2009</v>
      </c>
      <c r="F79" s="37" t="s">
        <v>324</v>
      </c>
      <c r="G79" s="51">
        <v>0.009675925925925926</v>
      </c>
      <c r="H79" s="51" t="s">
        <v>348</v>
      </c>
      <c r="I79" s="5">
        <v>7</v>
      </c>
      <c r="J79" s="6">
        <v>36</v>
      </c>
    </row>
    <row r="80" spans="2:10" ht="13.5" customHeight="1">
      <c r="B80" s="37">
        <v>8</v>
      </c>
      <c r="C80" s="37">
        <v>18</v>
      </c>
      <c r="D80" s="37" t="s">
        <v>349</v>
      </c>
      <c r="E80" s="37">
        <v>2009</v>
      </c>
      <c r="F80" s="37" t="s">
        <v>311</v>
      </c>
      <c r="G80" s="51">
        <v>0.009837962962962963</v>
      </c>
      <c r="H80" s="51" t="s">
        <v>350</v>
      </c>
      <c r="I80" s="5">
        <v>8</v>
      </c>
      <c r="J80" s="6">
        <v>34</v>
      </c>
    </row>
    <row r="81" spans="2:10" ht="13.5" customHeight="1">
      <c r="B81" s="37">
        <v>9</v>
      </c>
      <c r="C81" s="37">
        <v>22</v>
      </c>
      <c r="D81" s="37" t="s">
        <v>351</v>
      </c>
      <c r="E81" s="37">
        <v>2009</v>
      </c>
      <c r="F81" s="37" t="s">
        <v>315</v>
      </c>
      <c r="G81" s="51">
        <v>0.00986111111111111</v>
      </c>
      <c r="H81" s="51" t="s">
        <v>214</v>
      </c>
      <c r="I81" s="5">
        <v>9</v>
      </c>
      <c r="J81" s="6">
        <v>32</v>
      </c>
    </row>
    <row r="82" spans="2:10" ht="13.5" customHeight="1">
      <c r="B82" s="37">
        <v>10</v>
      </c>
      <c r="C82" s="37">
        <v>35</v>
      </c>
      <c r="D82" s="37" t="s">
        <v>352</v>
      </c>
      <c r="E82" s="37">
        <v>2009</v>
      </c>
      <c r="F82" s="37" t="s">
        <v>311</v>
      </c>
      <c r="G82" s="51">
        <v>0.009884259259259258</v>
      </c>
      <c r="H82" s="51" t="s">
        <v>353</v>
      </c>
      <c r="I82" s="5">
        <v>10</v>
      </c>
      <c r="J82" s="6">
        <v>31</v>
      </c>
    </row>
    <row r="83" spans="2:10" ht="13.5" customHeight="1">
      <c r="B83" s="37">
        <v>11</v>
      </c>
      <c r="C83" s="37">
        <v>21</v>
      </c>
      <c r="D83" s="37" t="s">
        <v>354</v>
      </c>
      <c r="E83" s="37">
        <v>2009</v>
      </c>
      <c r="F83" s="37" t="s">
        <v>317</v>
      </c>
      <c r="G83" s="51">
        <v>0.009965277777777778</v>
      </c>
      <c r="H83" s="51" t="s">
        <v>355</v>
      </c>
      <c r="I83" s="5">
        <v>11</v>
      </c>
      <c r="J83" s="6">
        <v>30</v>
      </c>
    </row>
    <row r="84" spans="2:10" ht="13.5" customHeight="1">
      <c r="B84" s="37">
        <v>12</v>
      </c>
      <c r="C84" s="37">
        <v>31</v>
      </c>
      <c r="D84" s="37" t="s">
        <v>177</v>
      </c>
      <c r="E84" s="37">
        <v>2010</v>
      </c>
      <c r="F84" s="37" t="s">
        <v>315</v>
      </c>
      <c r="G84" s="51">
        <v>0.01017361111111111</v>
      </c>
      <c r="H84" s="51">
        <f>G84-G73</f>
        <v>0.0019560185185185167</v>
      </c>
      <c r="I84" s="5">
        <v>12</v>
      </c>
      <c r="J84" s="6">
        <v>28</v>
      </c>
    </row>
    <row r="85" spans="2:10" ht="13.5" customHeight="1">
      <c r="B85" s="37">
        <v>13</v>
      </c>
      <c r="C85" s="37">
        <v>19</v>
      </c>
      <c r="D85" s="37" t="s">
        <v>110</v>
      </c>
      <c r="E85" s="37">
        <v>2009</v>
      </c>
      <c r="F85" s="37" t="s">
        <v>317</v>
      </c>
      <c r="G85" s="51">
        <v>0.010289351851851852</v>
      </c>
      <c r="H85" s="51" t="s">
        <v>356</v>
      </c>
      <c r="I85" s="5">
        <v>13</v>
      </c>
      <c r="J85" s="6">
        <v>26</v>
      </c>
    </row>
    <row r="86" spans="2:10" ht="13.5" customHeight="1">
      <c r="B86" s="37">
        <v>14</v>
      </c>
      <c r="C86" s="37">
        <v>26</v>
      </c>
      <c r="D86" s="37" t="s">
        <v>222</v>
      </c>
      <c r="E86" s="37">
        <v>2010</v>
      </c>
      <c r="F86" s="37" t="s">
        <v>315</v>
      </c>
      <c r="G86" s="51">
        <v>0.010520833333333333</v>
      </c>
      <c r="H86" s="51" t="s">
        <v>357</v>
      </c>
      <c r="I86" s="5">
        <v>14</v>
      </c>
      <c r="J86" s="6">
        <v>24</v>
      </c>
    </row>
    <row r="87" spans="2:10" ht="13.5" customHeight="1">
      <c r="B87" s="37">
        <v>15</v>
      </c>
      <c r="C87" s="37">
        <v>34</v>
      </c>
      <c r="D87" s="37" t="s">
        <v>358</v>
      </c>
      <c r="E87" s="37">
        <v>2009</v>
      </c>
      <c r="F87" s="37" t="s">
        <v>317</v>
      </c>
      <c r="G87" s="51">
        <v>0.01113425925925926</v>
      </c>
      <c r="H87" s="51" t="s">
        <v>359</v>
      </c>
      <c r="I87" s="5">
        <v>15</v>
      </c>
      <c r="J87" s="6">
        <v>22</v>
      </c>
    </row>
    <row r="88" spans="2:10" ht="13.5" customHeight="1">
      <c r="B88" s="37">
        <v>16</v>
      </c>
      <c r="C88" s="37">
        <v>27</v>
      </c>
      <c r="D88" s="37" t="s">
        <v>360</v>
      </c>
      <c r="E88" s="37">
        <v>2009</v>
      </c>
      <c r="F88" s="37" t="s">
        <v>317</v>
      </c>
      <c r="G88" s="51">
        <v>0.012118055555555556</v>
      </c>
      <c r="H88" s="51" t="s">
        <v>361</v>
      </c>
      <c r="I88" s="5">
        <v>16</v>
      </c>
      <c r="J88" s="6">
        <v>20</v>
      </c>
    </row>
    <row r="89" spans="2:10" ht="13.5" customHeight="1">
      <c r="B89" s="37">
        <v>17</v>
      </c>
      <c r="C89" s="37">
        <v>15</v>
      </c>
      <c r="D89" s="37" t="s">
        <v>224</v>
      </c>
      <c r="E89" s="37">
        <v>2009</v>
      </c>
      <c r="F89" s="37" t="s">
        <v>317</v>
      </c>
      <c r="G89" s="51" t="s">
        <v>362</v>
      </c>
      <c r="H89" s="51" t="s">
        <v>363</v>
      </c>
      <c r="I89" s="5">
        <v>17</v>
      </c>
      <c r="J89" s="6">
        <v>18</v>
      </c>
    </row>
    <row r="90" spans="2:10" ht="13.5" customHeight="1">
      <c r="B90" s="37">
        <v>18</v>
      </c>
      <c r="C90" s="37">
        <v>32</v>
      </c>
      <c r="D90" s="37" t="s">
        <v>364</v>
      </c>
      <c r="E90" s="37">
        <v>2009</v>
      </c>
      <c r="F90" s="37" t="s">
        <v>317</v>
      </c>
      <c r="G90" s="51">
        <v>0.01267361111111111</v>
      </c>
      <c r="H90" s="51" t="s">
        <v>365</v>
      </c>
      <c r="I90" s="5">
        <v>18</v>
      </c>
      <c r="J90" s="6">
        <v>16</v>
      </c>
    </row>
    <row r="91" spans="2:10" ht="13.5" customHeight="1">
      <c r="B91" s="37">
        <v>19</v>
      </c>
      <c r="C91" s="37">
        <v>17</v>
      </c>
      <c r="D91" s="37" t="s">
        <v>223</v>
      </c>
      <c r="E91" s="37">
        <v>2009</v>
      </c>
      <c r="F91" s="37" t="s">
        <v>317</v>
      </c>
      <c r="G91" s="51">
        <v>0.01289351851851852</v>
      </c>
      <c r="H91" s="51" t="s">
        <v>366</v>
      </c>
      <c r="I91" s="5">
        <v>19</v>
      </c>
      <c r="J91" s="6">
        <v>14</v>
      </c>
    </row>
    <row r="92" spans="2:10" ht="13.5" customHeight="1">
      <c r="B92" s="37">
        <v>20</v>
      </c>
      <c r="C92" s="37">
        <v>16</v>
      </c>
      <c r="D92" s="37" t="s">
        <v>367</v>
      </c>
      <c r="E92" s="37">
        <v>2010</v>
      </c>
      <c r="F92" s="37" t="s">
        <v>317</v>
      </c>
      <c r="G92" s="51">
        <v>0.013530092592592594</v>
      </c>
      <c r="H92" s="51" t="s">
        <v>368</v>
      </c>
      <c r="I92" s="5">
        <v>20</v>
      </c>
      <c r="J92" s="6">
        <v>12</v>
      </c>
    </row>
    <row r="93" spans="2:10" ht="13.5" customHeight="1">
      <c r="B93" s="37"/>
      <c r="C93" s="37">
        <v>25</v>
      </c>
      <c r="D93" s="37" t="s">
        <v>369</v>
      </c>
      <c r="E93" s="37">
        <v>2009</v>
      </c>
      <c r="F93" s="37" t="s">
        <v>317</v>
      </c>
      <c r="G93" s="51" t="s">
        <v>232</v>
      </c>
      <c r="H93" s="51"/>
      <c r="I93" s="49"/>
      <c r="J93" s="50"/>
    </row>
    <row r="94" spans="2:10" ht="13.5" customHeight="1">
      <c r="B94" s="37"/>
      <c r="C94" s="37">
        <v>36</v>
      </c>
      <c r="D94" s="37" t="s">
        <v>370</v>
      </c>
      <c r="E94" s="37">
        <v>2009</v>
      </c>
      <c r="F94" s="37" t="s">
        <v>317</v>
      </c>
      <c r="G94" s="51" t="s">
        <v>232</v>
      </c>
      <c r="H94" s="51"/>
      <c r="I94" s="49"/>
      <c r="J94" s="50"/>
    </row>
    <row r="95" spans="2:9" ht="12.75">
      <c r="B95"/>
      <c r="C95"/>
      <c r="D95"/>
      <c r="E95"/>
      <c r="F95"/>
      <c r="G95"/>
      <c r="H95"/>
      <c r="I95"/>
    </row>
    <row r="96" spans="2:9" ht="21.75" customHeight="1">
      <c r="B96" s="145" t="s">
        <v>371</v>
      </c>
      <c r="C96" s="146"/>
      <c r="D96" s="146"/>
      <c r="E96" s="146"/>
      <c r="F96" s="146"/>
      <c r="G96" s="146"/>
      <c r="H96" s="146"/>
      <c r="I96"/>
    </row>
    <row r="97" spans="2:9" ht="12.75">
      <c r="B97"/>
      <c r="C97"/>
      <c r="D97"/>
      <c r="E97"/>
      <c r="F97"/>
      <c r="G97"/>
      <c r="H97"/>
      <c r="I97"/>
    </row>
    <row r="98" spans="2:10" ht="38.25">
      <c r="B98" s="37" t="s">
        <v>226</v>
      </c>
      <c r="C98" s="37" t="s">
        <v>227</v>
      </c>
      <c r="D98" s="37" t="s">
        <v>211</v>
      </c>
      <c r="E98" s="37" t="s">
        <v>53</v>
      </c>
      <c r="F98" s="37" t="s">
        <v>212</v>
      </c>
      <c r="G98" s="37" t="s">
        <v>126</v>
      </c>
      <c r="H98" s="37" t="s">
        <v>228</v>
      </c>
      <c r="I98" s="4" t="s">
        <v>6</v>
      </c>
      <c r="J98" s="4" t="s">
        <v>8</v>
      </c>
    </row>
    <row r="99" spans="2:10" ht="13.5" customHeight="1">
      <c r="B99" s="37">
        <v>1</v>
      </c>
      <c r="C99" s="37">
        <v>139</v>
      </c>
      <c r="D99" s="37" t="s">
        <v>145</v>
      </c>
      <c r="E99" s="37">
        <v>1959</v>
      </c>
      <c r="F99" s="37" t="s">
        <v>372</v>
      </c>
      <c r="G99" s="51">
        <v>0.011817129629629629</v>
      </c>
      <c r="H99" s="51">
        <v>0</v>
      </c>
      <c r="I99" s="5">
        <v>1</v>
      </c>
      <c r="J99" s="6">
        <v>60</v>
      </c>
    </row>
    <row r="100" spans="2:9" ht="12.75">
      <c r="B100"/>
      <c r="C100"/>
      <c r="D100"/>
      <c r="E100"/>
      <c r="F100"/>
      <c r="G100"/>
      <c r="H100"/>
      <c r="I100"/>
    </row>
    <row r="101" spans="2:9" ht="18" customHeight="1">
      <c r="B101" s="145" t="s">
        <v>373</v>
      </c>
      <c r="C101" s="146"/>
      <c r="D101" s="146"/>
      <c r="E101" s="146"/>
      <c r="F101" s="146"/>
      <c r="G101" s="146"/>
      <c r="H101" s="146"/>
      <c r="I101"/>
    </row>
    <row r="102" spans="2:9" ht="12.75">
      <c r="B102"/>
      <c r="C102"/>
      <c r="D102"/>
      <c r="E102"/>
      <c r="F102"/>
      <c r="G102"/>
      <c r="H102"/>
      <c r="I102"/>
    </row>
    <row r="103" spans="2:10" ht="38.25">
      <c r="B103" s="37" t="s">
        <v>226</v>
      </c>
      <c r="C103" s="37" t="s">
        <v>227</v>
      </c>
      <c r="D103" s="37" t="s">
        <v>211</v>
      </c>
      <c r="E103" s="37" t="s">
        <v>53</v>
      </c>
      <c r="F103" s="37" t="s">
        <v>212</v>
      </c>
      <c r="G103" s="37" t="s">
        <v>126</v>
      </c>
      <c r="H103" s="37" t="s">
        <v>228</v>
      </c>
      <c r="I103" s="4" t="s">
        <v>6</v>
      </c>
      <c r="J103" s="4" t="s">
        <v>8</v>
      </c>
    </row>
    <row r="104" spans="2:10" ht="13.5" customHeight="1">
      <c r="B104" s="37">
        <v>1</v>
      </c>
      <c r="C104" s="37">
        <v>137</v>
      </c>
      <c r="D104" s="37" t="s">
        <v>41</v>
      </c>
      <c r="E104" s="37">
        <v>1966</v>
      </c>
      <c r="F104" s="37" t="s">
        <v>317</v>
      </c>
      <c r="G104" s="51">
        <v>0.014039351851851851</v>
      </c>
      <c r="H104" s="51">
        <v>0</v>
      </c>
      <c r="I104" s="5">
        <v>1</v>
      </c>
      <c r="J104" s="6">
        <v>60</v>
      </c>
    </row>
    <row r="105" spans="2:9" ht="12.75">
      <c r="B105"/>
      <c r="C105"/>
      <c r="D105"/>
      <c r="E105"/>
      <c r="F105"/>
      <c r="G105"/>
      <c r="H105"/>
      <c r="I105"/>
    </row>
    <row r="106" spans="2:9" ht="18" customHeight="1">
      <c r="B106" s="145" t="s">
        <v>374</v>
      </c>
      <c r="C106" s="146"/>
      <c r="D106" s="146"/>
      <c r="E106" s="146"/>
      <c r="F106" s="146"/>
      <c r="G106" s="146"/>
      <c r="H106" s="146"/>
      <c r="I106"/>
    </row>
    <row r="107" ht="12" customHeight="1"/>
    <row r="108" spans="2:10" ht="38.25">
      <c r="B108" s="37" t="s">
        <v>226</v>
      </c>
      <c r="C108" s="37" t="s">
        <v>227</v>
      </c>
      <c r="D108" s="37" t="s">
        <v>211</v>
      </c>
      <c r="E108" s="37" t="s">
        <v>53</v>
      </c>
      <c r="F108" s="37" t="s">
        <v>212</v>
      </c>
      <c r="G108" s="37" t="s">
        <v>126</v>
      </c>
      <c r="H108" s="37" t="s">
        <v>228</v>
      </c>
      <c r="I108" s="4" t="s">
        <v>6</v>
      </c>
      <c r="J108" s="4" t="s">
        <v>8</v>
      </c>
    </row>
    <row r="109" spans="2:10" ht="13.5" customHeight="1">
      <c r="B109" s="37">
        <v>1</v>
      </c>
      <c r="C109" s="37">
        <v>136</v>
      </c>
      <c r="D109" s="37" t="s">
        <v>253</v>
      </c>
      <c r="E109" s="37">
        <v>1980</v>
      </c>
      <c r="F109" s="37" t="s">
        <v>372</v>
      </c>
      <c r="G109" s="51">
        <v>0.011435185185185185</v>
      </c>
      <c r="H109" s="51">
        <v>0</v>
      </c>
      <c r="I109" s="5">
        <v>1</v>
      </c>
      <c r="J109" s="6">
        <v>60</v>
      </c>
    </row>
    <row r="110" spans="2:10" ht="13.5" customHeight="1">
      <c r="B110" s="37">
        <v>2</v>
      </c>
      <c r="C110" s="37">
        <v>135</v>
      </c>
      <c r="D110" s="37" t="s">
        <v>88</v>
      </c>
      <c r="E110" s="37">
        <v>1972</v>
      </c>
      <c r="F110" s="37" t="s">
        <v>317</v>
      </c>
      <c r="G110" s="51">
        <v>0.013807870370370371</v>
      </c>
      <c r="H110" s="51" t="s">
        <v>375</v>
      </c>
      <c r="I110" s="5">
        <v>2</v>
      </c>
      <c r="J110" s="6">
        <v>54</v>
      </c>
    </row>
    <row r="111" spans="2:9" ht="12.75">
      <c r="B111"/>
      <c r="C111"/>
      <c r="D111"/>
      <c r="E111"/>
      <c r="F111"/>
      <c r="G111"/>
      <c r="H111"/>
      <c r="I111"/>
    </row>
    <row r="112" spans="2:9" ht="19.5" customHeight="1">
      <c r="B112" s="145" t="s">
        <v>376</v>
      </c>
      <c r="C112" s="146"/>
      <c r="D112" s="146"/>
      <c r="E112" s="146"/>
      <c r="F112" s="146"/>
      <c r="G112" s="146"/>
      <c r="H112" s="146"/>
      <c r="I112"/>
    </row>
    <row r="113" ht="12.75">
      <c r="I113"/>
    </row>
    <row r="114" spans="2:10" ht="38.25">
      <c r="B114" s="37" t="s">
        <v>226</v>
      </c>
      <c r="C114" s="37" t="s">
        <v>227</v>
      </c>
      <c r="D114" s="37" t="s">
        <v>211</v>
      </c>
      <c r="E114" s="37" t="s">
        <v>53</v>
      </c>
      <c r="F114" s="37" t="s">
        <v>212</v>
      </c>
      <c r="G114" s="37" t="s">
        <v>126</v>
      </c>
      <c r="H114" s="37" t="s">
        <v>228</v>
      </c>
      <c r="I114" s="4" t="s">
        <v>6</v>
      </c>
      <c r="J114" s="4" t="s">
        <v>8</v>
      </c>
    </row>
    <row r="115" spans="2:10" ht="13.5" customHeight="1">
      <c r="B115" s="37">
        <v>1</v>
      </c>
      <c r="C115" s="37">
        <v>138</v>
      </c>
      <c r="D115" s="37" t="s">
        <v>44</v>
      </c>
      <c r="E115" s="37">
        <v>1990</v>
      </c>
      <c r="F115" s="37" t="s">
        <v>315</v>
      </c>
      <c r="G115" s="51">
        <v>0.011168981481481481</v>
      </c>
      <c r="H115" s="51">
        <v>0</v>
      </c>
      <c r="I115" s="5">
        <v>1</v>
      </c>
      <c r="J115" s="6">
        <v>60</v>
      </c>
    </row>
    <row r="116" spans="2:10" ht="13.5" customHeight="1">
      <c r="B116" s="37">
        <v>2</v>
      </c>
      <c r="C116" s="37">
        <v>134</v>
      </c>
      <c r="D116" s="37" t="s">
        <v>231</v>
      </c>
      <c r="E116" s="37">
        <v>1985</v>
      </c>
      <c r="F116" s="37" t="s">
        <v>317</v>
      </c>
      <c r="G116" s="51">
        <v>0.011886574074074075</v>
      </c>
      <c r="H116" s="51" t="s">
        <v>219</v>
      </c>
      <c r="I116" s="5">
        <v>2</v>
      </c>
      <c r="J116" s="6">
        <v>54</v>
      </c>
    </row>
    <row r="117" spans="2:9" ht="12.75">
      <c r="B117"/>
      <c r="C117"/>
      <c r="D117"/>
      <c r="E117"/>
      <c r="F117"/>
      <c r="G117"/>
      <c r="H117"/>
      <c r="I117"/>
    </row>
    <row r="118" spans="2:9" ht="18" customHeight="1">
      <c r="B118" s="145" t="s">
        <v>442</v>
      </c>
      <c r="C118" s="146"/>
      <c r="D118" s="146"/>
      <c r="E118" s="146"/>
      <c r="F118" s="146"/>
      <c r="G118" s="146"/>
      <c r="H118" s="146"/>
      <c r="I118" s="52"/>
    </row>
    <row r="119" ht="12.75" customHeight="1"/>
    <row r="120" spans="2:10" ht="38.25">
      <c r="B120" s="37" t="s">
        <v>226</v>
      </c>
      <c r="C120" s="37" t="s">
        <v>227</v>
      </c>
      <c r="D120" s="37" t="s">
        <v>211</v>
      </c>
      <c r="E120" s="37" t="s">
        <v>53</v>
      </c>
      <c r="F120" s="37" t="s">
        <v>212</v>
      </c>
      <c r="G120" s="37" t="s">
        <v>126</v>
      </c>
      <c r="H120" s="37" t="s">
        <v>228</v>
      </c>
      <c r="I120" s="4" t="s">
        <v>6</v>
      </c>
      <c r="J120" s="4" t="s">
        <v>8</v>
      </c>
    </row>
    <row r="121" spans="2:10" ht="13.5" customHeight="1">
      <c r="B121" s="37">
        <v>1</v>
      </c>
      <c r="C121" s="37">
        <v>127</v>
      </c>
      <c r="D121" s="37" t="s">
        <v>49</v>
      </c>
      <c r="E121" s="37">
        <v>2003</v>
      </c>
      <c r="F121" s="37" t="s">
        <v>324</v>
      </c>
      <c r="G121" s="51">
        <v>0.011666666666666667</v>
      </c>
      <c r="H121" s="51">
        <v>0</v>
      </c>
      <c r="I121" s="5">
        <v>1</v>
      </c>
      <c r="J121" s="6">
        <v>60</v>
      </c>
    </row>
    <row r="122" spans="2:10" ht="13.5" customHeight="1">
      <c r="B122" s="37">
        <v>2</v>
      </c>
      <c r="C122" s="37">
        <v>124</v>
      </c>
      <c r="D122" s="37" t="s">
        <v>139</v>
      </c>
      <c r="E122" s="37">
        <v>2004</v>
      </c>
      <c r="F122" s="37" t="s">
        <v>324</v>
      </c>
      <c r="G122" s="51">
        <v>0.012141203703703704</v>
      </c>
      <c r="H122" s="51" t="s">
        <v>377</v>
      </c>
      <c r="I122" s="5">
        <v>2</v>
      </c>
      <c r="J122" s="6">
        <v>54</v>
      </c>
    </row>
    <row r="123" spans="2:10" ht="13.5" customHeight="1">
      <c r="B123" s="37">
        <v>3</v>
      </c>
      <c r="C123" s="37">
        <v>123</v>
      </c>
      <c r="D123" s="37" t="s">
        <v>186</v>
      </c>
      <c r="E123" s="37">
        <v>2004</v>
      </c>
      <c r="F123" s="37" t="s">
        <v>313</v>
      </c>
      <c r="G123" s="51">
        <v>0.012152777777777778</v>
      </c>
      <c r="H123" s="51" t="s">
        <v>328</v>
      </c>
      <c r="I123" s="5">
        <v>3</v>
      </c>
      <c r="J123" s="6">
        <v>48</v>
      </c>
    </row>
    <row r="124" spans="2:10" ht="13.5" customHeight="1">
      <c r="B124" s="37">
        <v>4</v>
      </c>
      <c r="C124" s="37">
        <v>128</v>
      </c>
      <c r="D124" s="37" t="s">
        <v>267</v>
      </c>
      <c r="E124" s="37">
        <v>2004</v>
      </c>
      <c r="F124" s="37" t="s">
        <v>317</v>
      </c>
      <c r="G124" s="51">
        <v>0.013460648148148147</v>
      </c>
      <c r="H124" s="51" t="s">
        <v>378</v>
      </c>
      <c r="I124" s="5">
        <v>4</v>
      </c>
      <c r="J124" s="6">
        <v>43</v>
      </c>
    </row>
    <row r="125" spans="2:10" ht="13.5" customHeight="1">
      <c r="B125" s="37">
        <v>5</v>
      </c>
      <c r="C125" s="37">
        <v>130</v>
      </c>
      <c r="D125" s="37" t="s">
        <v>273</v>
      </c>
      <c r="E125" s="37">
        <v>2003</v>
      </c>
      <c r="F125" s="37" t="s">
        <v>311</v>
      </c>
      <c r="G125" s="51">
        <v>0.013807870370370371</v>
      </c>
      <c r="H125" s="51" t="s">
        <v>379</v>
      </c>
      <c r="I125" s="5">
        <v>5</v>
      </c>
      <c r="J125" s="6">
        <v>40</v>
      </c>
    </row>
    <row r="126" spans="2:10" ht="13.5" customHeight="1">
      <c r="B126" s="37">
        <v>6</v>
      </c>
      <c r="C126" s="37">
        <v>125</v>
      </c>
      <c r="D126" s="37" t="s">
        <v>46</v>
      </c>
      <c r="E126" s="37">
        <v>2003</v>
      </c>
      <c r="F126" s="37" t="s">
        <v>317</v>
      </c>
      <c r="G126" s="51">
        <v>0.014699074074074074</v>
      </c>
      <c r="H126" s="51">
        <f>G126-G121</f>
        <v>0.0030324074074074073</v>
      </c>
      <c r="I126" s="5">
        <v>6</v>
      </c>
      <c r="J126" s="6">
        <v>38</v>
      </c>
    </row>
    <row r="127" spans="2:10" ht="13.5" customHeight="1">
      <c r="B127" s="37"/>
      <c r="C127" s="37">
        <v>126</v>
      </c>
      <c r="D127" s="37" t="s">
        <v>262</v>
      </c>
      <c r="E127" s="37">
        <v>2004</v>
      </c>
      <c r="F127" s="37" t="s">
        <v>324</v>
      </c>
      <c r="G127" s="51" t="s">
        <v>232</v>
      </c>
      <c r="H127" s="51"/>
      <c r="I127" s="49"/>
      <c r="J127" s="50"/>
    </row>
    <row r="128" spans="2:10" ht="13.5" customHeight="1">
      <c r="B128" s="37"/>
      <c r="C128" s="37">
        <v>129</v>
      </c>
      <c r="D128" s="37" t="s">
        <v>380</v>
      </c>
      <c r="E128" s="37">
        <v>2003</v>
      </c>
      <c r="F128" s="37" t="s">
        <v>324</v>
      </c>
      <c r="G128" s="51" t="s">
        <v>232</v>
      </c>
      <c r="H128" s="51"/>
      <c r="I128" s="49"/>
      <c r="J128" s="50"/>
    </row>
    <row r="129" spans="2:9" ht="12.75">
      <c r="B129"/>
      <c r="C129"/>
      <c r="D129"/>
      <c r="E129"/>
      <c r="F129"/>
      <c r="G129"/>
      <c r="H129"/>
      <c r="I129"/>
    </row>
    <row r="130" spans="2:9" ht="19.5" customHeight="1">
      <c r="B130" s="145" t="s">
        <v>443</v>
      </c>
      <c r="C130" s="146"/>
      <c r="D130" s="146"/>
      <c r="E130" s="146"/>
      <c r="F130" s="146"/>
      <c r="G130" s="146"/>
      <c r="H130" s="146"/>
      <c r="I130"/>
    </row>
    <row r="131" spans="2:9" ht="12.75">
      <c r="B131" s="46"/>
      <c r="C131" s="48"/>
      <c r="D131" s="48"/>
      <c r="E131" s="48"/>
      <c r="F131" s="48"/>
      <c r="G131" s="48"/>
      <c r="H131" s="48"/>
      <c r="I131"/>
    </row>
    <row r="132" spans="2:10" ht="38.25">
      <c r="B132" s="37" t="s">
        <v>226</v>
      </c>
      <c r="C132" s="37" t="s">
        <v>227</v>
      </c>
      <c r="D132" s="37" t="s">
        <v>211</v>
      </c>
      <c r="E132" s="37" t="s">
        <v>53</v>
      </c>
      <c r="F132" s="37" t="s">
        <v>212</v>
      </c>
      <c r="G132" s="37" t="s">
        <v>126</v>
      </c>
      <c r="H132" s="37" t="s">
        <v>228</v>
      </c>
      <c r="I132" s="4" t="s">
        <v>6</v>
      </c>
      <c r="J132" s="4" t="s">
        <v>8</v>
      </c>
    </row>
    <row r="133" spans="2:10" ht="13.5" customHeight="1">
      <c r="B133" s="37">
        <v>1</v>
      </c>
      <c r="C133" s="37">
        <v>121</v>
      </c>
      <c r="D133" s="37" t="s">
        <v>260</v>
      </c>
      <c r="E133" s="37">
        <v>2005</v>
      </c>
      <c r="F133" s="37" t="s">
        <v>324</v>
      </c>
      <c r="G133" s="51">
        <v>0.010474537037037037</v>
      </c>
      <c r="H133" s="51">
        <v>0</v>
      </c>
      <c r="I133" s="5">
        <v>1</v>
      </c>
      <c r="J133" s="6">
        <v>60</v>
      </c>
    </row>
    <row r="134" spans="2:10" ht="13.5" customHeight="1">
      <c r="B134" s="37">
        <v>2</v>
      </c>
      <c r="C134" s="37">
        <v>101</v>
      </c>
      <c r="D134" s="37" t="s">
        <v>381</v>
      </c>
      <c r="E134" s="37">
        <v>2005</v>
      </c>
      <c r="F134" s="37" t="s">
        <v>319</v>
      </c>
      <c r="G134" s="51">
        <v>0.011296296296296296</v>
      </c>
      <c r="H134" s="51" t="s">
        <v>382</v>
      </c>
      <c r="I134" s="5">
        <v>2</v>
      </c>
      <c r="J134" s="6">
        <v>54</v>
      </c>
    </row>
    <row r="135" spans="2:10" ht="13.5" customHeight="1">
      <c r="B135" s="37">
        <v>3</v>
      </c>
      <c r="C135" s="37">
        <v>117</v>
      </c>
      <c r="D135" s="37" t="s">
        <v>85</v>
      </c>
      <c r="E135" s="37">
        <v>2005</v>
      </c>
      <c r="F135" s="37" t="s">
        <v>324</v>
      </c>
      <c r="G135" s="51">
        <v>0.011539351851851851</v>
      </c>
      <c r="H135" s="51" t="s">
        <v>229</v>
      </c>
      <c r="I135" s="5">
        <v>3</v>
      </c>
      <c r="J135" s="6">
        <v>48</v>
      </c>
    </row>
    <row r="136" spans="2:10" ht="13.5" customHeight="1">
      <c r="B136" s="37">
        <v>4</v>
      </c>
      <c r="C136" s="37">
        <v>107</v>
      </c>
      <c r="D136" s="37" t="s">
        <v>383</v>
      </c>
      <c r="E136" s="37">
        <v>2005</v>
      </c>
      <c r="F136" s="37" t="s">
        <v>319</v>
      </c>
      <c r="G136" s="51">
        <v>0.011921296296296298</v>
      </c>
      <c r="H136" s="51" t="s">
        <v>384</v>
      </c>
      <c r="I136" s="5">
        <v>4</v>
      </c>
      <c r="J136" s="6">
        <v>43</v>
      </c>
    </row>
    <row r="137" spans="2:10" ht="13.5" customHeight="1">
      <c r="B137" s="37">
        <v>5</v>
      </c>
      <c r="C137" s="37">
        <v>111</v>
      </c>
      <c r="D137" s="37" t="s">
        <v>135</v>
      </c>
      <c r="E137" s="37">
        <v>2006</v>
      </c>
      <c r="F137" s="37" t="s">
        <v>324</v>
      </c>
      <c r="G137" s="51">
        <v>0.012280092592592592</v>
      </c>
      <c r="H137" s="51" t="s">
        <v>385</v>
      </c>
      <c r="I137" s="5">
        <v>5</v>
      </c>
      <c r="J137" s="6">
        <v>40</v>
      </c>
    </row>
    <row r="138" spans="2:10" ht="13.5" customHeight="1">
      <c r="B138" s="37">
        <v>6</v>
      </c>
      <c r="C138" s="37">
        <v>112</v>
      </c>
      <c r="D138" s="37" t="s">
        <v>268</v>
      </c>
      <c r="E138" s="37">
        <v>2005</v>
      </c>
      <c r="F138" s="37" t="s">
        <v>311</v>
      </c>
      <c r="G138" s="51">
        <v>0.012546296296296297</v>
      </c>
      <c r="H138" s="51" t="s">
        <v>356</v>
      </c>
      <c r="I138" s="5">
        <v>6</v>
      </c>
      <c r="J138" s="6">
        <v>38</v>
      </c>
    </row>
    <row r="139" spans="2:10" ht="13.5" customHeight="1">
      <c r="B139" s="37">
        <v>7</v>
      </c>
      <c r="C139" s="37">
        <v>100</v>
      </c>
      <c r="D139" s="37" t="s">
        <v>54</v>
      </c>
      <c r="E139" s="37">
        <v>2005</v>
      </c>
      <c r="F139" s="37" t="s">
        <v>324</v>
      </c>
      <c r="G139" s="51">
        <v>0.012777777777777777</v>
      </c>
      <c r="H139" s="51" t="s">
        <v>357</v>
      </c>
      <c r="I139" s="5">
        <v>7</v>
      </c>
      <c r="J139" s="6">
        <v>36</v>
      </c>
    </row>
    <row r="140" spans="2:10" ht="13.5" customHeight="1">
      <c r="B140" s="37">
        <v>8</v>
      </c>
      <c r="C140" s="37">
        <v>122</v>
      </c>
      <c r="D140" s="37" t="s">
        <v>269</v>
      </c>
      <c r="E140" s="37">
        <v>2005</v>
      </c>
      <c r="F140" s="37" t="s">
        <v>311</v>
      </c>
      <c r="G140" s="51">
        <v>0.012824074074074073</v>
      </c>
      <c r="H140" s="51" t="s">
        <v>386</v>
      </c>
      <c r="I140" s="5">
        <v>8</v>
      </c>
      <c r="J140" s="6">
        <v>34</v>
      </c>
    </row>
    <row r="141" spans="2:10" ht="13.5" customHeight="1">
      <c r="B141" s="37">
        <v>9</v>
      </c>
      <c r="C141" s="37">
        <v>119</v>
      </c>
      <c r="D141" s="37" t="s">
        <v>55</v>
      </c>
      <c r="E141" s="37">
        <v>2005</v>
      </c>
      <c r="F141" s="37" t="s">
        <v>324</v>
      </c>
      <c r="G141" s="51">
        <v>0.013136574074074077</v>
      </c>
      <c r="H141" s="51" t="s">
        <v>387</v>
      </c>
      <c r="I141" s="5">
        <v>9</v>
      </c>
      <c r="J141" s="6">
        <v>32</v>
      </c>
    </row>
    <row r="142" spans="2:10" ht="13.5" customHeight="1">
      <c r="B142" s="37">
        <v>10</v>
      </c>
      <c r="C142" s="37">
        <v>120</v>
      </c>
      <c r="D142" s="37" t="s">
        <v>134</v>
      </c>
      <c r="E142" s="37">
        <v>2006</v>
      </c>
      <c r="F142" s="37" t="s">
        <v>319</v>
      </c>
      <c r="G142" s="51">
        <v>0.01315972222222222</v>
      </c>
      <c r="H142" s="51" t="s">
        <v>388</v>
      </c>
      <c r="I142" s="5">
        <v>10</v>
      </c>
      <c r="J142" s="6">
        <v>31</v>
      </c>
    </row>
    <row r="143" spans="2:10" ht="13.5" customHeight="1">
      <c r="B143" s="37">
        <v>11</v>
      </c>
      <c r="C143" s="37">
        <v>110</v>
      </c>
      <c r="D143" s="37" t="s">
        <v>61</v>
      </c>
      <c r="E143" s="37">
        <v>2006</v>
      </c>
      <c r="F143" s="37" t="s">
        <v>326</v>
      </c>
      <c r="G143" s="51">
        <v>0.013900462962962962</v>
      </c>
      <c r="H143" s="51" t="s">
        <v>389</v>
      </c>
      <c r="I143" s="5">
        <v>11</v>
      </c>
      <c r="J143" s="6">
        <v>30</v>
      </c>
    </row>
    <row r="144" spans="2:10" ht="13.5" customHeight="1">
      <c r="B144" s="37">
        <v>12</v>
      </c>
      <c r="C144" s="37">
        <v>109</v>
      </c>
      <c r="D144" s="37" t="s">
        <v>390</v>
      </c>
      <c r="E144" s="37">
        <v>2005</v>
      </c>
      <c r="F144" s="37" t="s">
        <v>313</v>
      </c>
      <c r="G144" s="51">
        <v>0.014178240740740741</v>
      </c>
      <c r="H144" s="51" t="s">
        <v>216</v>
      </c>
      <c r="I144" s="5">
        <v>12</v>
      </c>
      <c r="J144" s="6">
        <v>28</v>
      </c>
    </row>
    <row r="145" spans="2:10" ht="13.5" customHeight="1">
      <c r="B145" s="37">
        <v>13</v>
      </c>
      <c r="C145" s="37">
        <v>102</v>
      </c>
      <c r="D145" s="37" t="s">
        <v>123</v>
      </c>
      <c r="E145" s="37">
        <v>2006</v>
      </c>
      <c r="F145" s="37" t="s">
        <v>326</v>
      </c>
      <c r="G145" s="51">
        <v>0.014317129629629631</v>
      </c>
      <c r="H145" s="51" t="s">
        <v>391</v>
      </c>
      <c r="I145" s="5">
        <v>13</v>
      </c>
      <c r="J145" s="6">
        <v>26</v>
      </c>
    </row>
    <row r="146" spans="2:10" ht="13.5" customHeight="1">
      <c r="B146" s="37">
        <v>14</v>
      </c>
      <c r="C146" s="37">
        <v>104</v>
      </c>
      <c r="D146" s="37" t="s">
        <v>65</v>
      </c>
      <c r="E146" s="37">
        <v>2005</v>
      </c>
      <c r="F146" s="37" t="s">
        <v>326</v>
      </c>
      <c r="G146" s="51">
        <v>0.014328703703703703</v>
      </c>
      <c r="H146" s="51" t="s">
        <v>392</v>
      </c>
      <c r="I146" s="5">
        <v>14</v>
      </c>
      <c r="J146" s="6">
        <v>24</v>
      </c>
    </row>
    <row r="147" spans="2:10" ht="13.5" customHeight="1">
      <c r="B147" s="37">
        <v>15</v>
      </c>
      <c r="C147" s="37">
        <v>118</v>
      </c>
      <c r="D147" s="37" t="s">
        <v>218</v>
      </c>
      <c r="E147" s="37">
        <v>2006</v>
      </c>
      <c r="F147" s="37" t="s">
        <v>317</v>
      </c>
      <c r="G147" s="51">
        <v>0.014374999999999999</v>
      </c>
      <c r="H147" s="51" t="s">
        <v>361</v>
      </c>
      <c r="I147" s="5">
        <v>15</v>
      </c>
      <c r="J147" s="6">
        <v>22</v>
      </c>
    </row>
    <row r="148" spans="2:10" ht="13.5" customHeight="1">
      <c r="B148" s="37">
        <v>16</v>
      </c>
      <c r="C148" s="37">
        <v>116</v>
      </c>
      <c r="D148" s="37" t="s">
        <v>58</v>
      </c>
      <c r="E148" s="37">
        <v>2005</v>
      </c>
      <c r="F148" s="37" t="s">
        <v>317</v>
      </c>
      <c r="G148" s="51">
        <v>0.014652777777777778</v>
      </c>
      <c r="H148" s="51" t="s">
        <v>393</v>
      </c>
      <c r="I148" s="5">
        <v>16</v>
      </c>
      <c r="J148" s="6">
        <v>20</v>
      </c>
    </row>
    <row r="149" spans="2:10" ht="13.5" customHeight="1">
      <c r="B149" s="37">
        <v>17</v>
      </c>
      <c r="C149" s="37">
        <v>105</v>
      </c>
      <c r="D149" s="37" t="s">
        <v>394</v>
      </c>
      <c r="E149" s="37">
        <v>2006</v>
      </c>
      <c r="F149" s="37" t="s">
        <v>315</v>
      </c>
      <c r="G149" s="51" t="s">
        <v>395</v>
      </c>
      <c r="H149" s="51" t="s">
        <v>396</v>
      </c>
      <c r="I149" s="5">
        <v>17</v>
      </c>
      <c r="J149" s="6">
        <v>18</v>
      </c>
    </row>
    <row r="150" spans="2:10" ht="13.5" customHeight="1">
      <c r="B150" s="37">
        <v>18</v>
      </c>
      <c r="C150" s="37">
        <v>108</v>
      </c>
      <c r="D150" s="37" t="s">
        <v>397</v>
      </c>
      <c r="E150" s="37">
        <v>2006</v>
      </c>
      <c r="F150" s="37" t="s">
        <v>317</v>
      </c>
      <c r="G150" s="51">
        <v>0.01615740740740741</v>
      </c>
      <c r="H150" s="51" t="s">
        <v>398</v>
      </c>
      <c r="I150" s="5">
        <v>18</v>
      </c>
      <c r="J150" s="6">
        <v>16</v>
      </c>
    </row>
    <row r="151" spans="2:10" ht="13.5" customHeight="1">
      <c r="B151" s="37">
        <v>19</v>
      </c>
      <c r="C151" s="37">
        <v>103</v>
      </c>
      <c r="D151" s="37" t="s">
        <v>399</v>
      </c>
      <c r="E151" s="37">
        <v>2006</v>
      </c>
      <c r="F151" s="37" t="s">
        <v>317</v>
      </c>
      <c r="G151" s="51">
        <v>0.01709490740740741</v>
      </c>
      <c r="H151" s="51" t="s">
        <v>400</v>
      </c>
      <c r="I151" s="5">
        <v>19</v>
      </c>
      <c r="J151" s="6">
        <v>14</v>
      </c>
    </row>
    <row r="152" spans="2:10" ht="13.5" customHeight="1">
      <c r="B152" s="37"/>
      <c r="C152" s="37">
        <v>106</v>
      </c>
      <c r="D152" s="37" t="s">
        <v>138</v>
      </c>
      <c r="E152" s="37">
        <v>2005</v>
      </c>
      <c r="F152" s="37" t="s">
        <v>319</v>
      </c>
      <c r="G152" s="51" t="s">
        <v>232</v>
      </c>
      <c r="H152" s="51"/>
      <c r="I152" s="49"/>
      <c r="J152" s="50"/>
    </row>
    <row r="153" spans="2:10" ht="13.5" customHeight="1">
      <c r="B153" s="37"/>
      <c r="C153" s="37">
        <v>113</v>
      </c>
      <c r="D153" s="37" t="s">
        <v>401</v>
      </c>
      <c r="E153" s="37">
        <v>2006</v>
      </c>
      <c r="F153" s="37" t="s">
        <v>317</v>
      </c>
      <c r="G153" s="51" t="s">
        <v>232</v>
      </c>
      <c r="H153" s="51"/>
      <c r="I153" s="49"/>
      <c r="J153" s="50"/>
    </row>
    <row r="154" spans="2:10" ht="13.5" customHeight="1">
      <c r="B154" s="37"/>
      <c r="C154" s="37">
        <v>114</v>
      </c>
      <c r="D154" s="37" t="s">
        <v>402</v>
      </c>
      <c r="E154" s="37">
        <v>2006</v>
      </c>
      <c r="F154" s="37" t="s">
        <v>315</v>
      </c>
      <c r="G154" s="51" t="s">
        <v>232</v>
      </c>
      <c r="H154" s="51"/>
      <c r="I154" s="49"/>
      <c r="J154" s="50"/>
    </row>
    <row r="155" spans="2:10" ht="13.5" customHeight="1">
      <c r="B155" s="37"/>
      <c r="C155" s="37">
        <v>115</v>
      </c>
      <c r="D155" s="37" t="s">
        <v>259</v>
      </c>
      <c r="E155" s="37">
        <v>2006</v>
      </c>
      <c r="F155" s="37" t="s">
        <v>317</v>
      </c>
      <c r="G155" s="51" t="s">
        <v>232</v>
      </c>
      <c r="H155" s="51"/>
      <c r="I155" s="49"/>
      <c r="J155" s="50"/>
    </row>
    <row r="156" spans="2:9" ht="12.75">
      <c r="B156" s="45"/>
      <c r="C156"/>
      <c r="D156"/>
      <c r="E156"/>
      <c r="F156"/>
      <c r="G156"/>
      <c r="H156"/>
      <c r="I156"/>
    </row>
    <row r="157" spans="2:9" ht="24" customHeight="1">
      <c r="B157" s="145" t="s">
        <v>444</v>
      </c>
      <c r="C157" s="146"/>
      <c r="D157" s="146"/>
      <c r="E157" s="146"/>
      <c r="F157" s="146"/>
      <c r="G157" s="146"/>
      <c r="H157" s="146"/>
      <c r="I157"/>
    </row>
    <row r="158" spans="2:9" ht="12.75">
      <c r="B158" s="46"/>
      <c r="C158" s="48"/>
      <c r="D158" s="48"/>
      <c r="E158" s="48"/>
      <c r="F158" s="48"/>
      <c r="G158" s="48"/>
      <c r="H158" s="48"/>
      <c r="I158"/>
    </row>
    <row r="159" spans="2:10" ht="38.25">
      <c r="B159" s="37" t="s">
        <v>226</v>
      </c>
      <c r="C159" s="37" t="s">
        <v>227</v>
      </c>
      <c r="D159" s="37" t="s">
        <v>211</v>
      </c>
      <c r="E159" s="37" t="s">
        <v>53</v>
      </c>
      <c r="F159" s="37" t="s">
        <v>212</v>
      </c>
      <c r="G159" s="37" t="s">
        <v>126</v>
      </c>
      <c r="H159" s="37" t="s">
        <v>228</v>
      </c>
      <c r="I159" s="4" t="s">
        <v>6</v>
      </c>
      <c r="J159" s="4" t="s">
        <v>8</v>
      </c>
    </row>
    <row r="160" spans="2:10" ht="13.5" customHeight="1">
      <c r="B160" s="37">
        <v>1</v>
      </c>
      <c r="C160" s="37">
        <v>93</v>
      </c>
      <c r="D160" s="37" t="s">
        <v>60</v>
      </c>
      <c r="E160" s="37">
        <v>2007</v>
      </c>
      <c r="F160" s="37" t="s">
        <v>324</v>
      </c>
      <c r="G160" s="51">
        <v>0.011817129629629629</v>
      </c>
      <c r="H160" s="51">
        <v>0</v>
      </c>
      <c r="I160" s="5">
        <v>1</v>
      </c>
      <c r="J160" s="6">
        <v>60</v>
      </c>
    </row>
    <row r="161" spans="2:10" ht="13.5" customHeight="1">
      <c r="B161" s="37">
        <v>2</v>
      </c>
      <c r="C161" s="37">
        <v>83</v>
      </c>
      <c r="D161" s="37" t="s">
        <v>97</v>
      </c>
      <c r="E161" s="37">
        <v>2007</v>
      </c>
      <c r="F161" s="37" t="s">
        <v>403</v>
      </c>
      <c r="G161" s="51">
        <v>0.012372685185185186</v>
      </c>
      <c r="H161" s="51" t="s">
        <v>404</v>
      </c>
      <c r="I161" s="5">
        <v>2</v>
      </c>
      <c r="J161" s="6">
        <v>54</v>
      </c>
    </row>
    <row r="162" spans="2:10" ht="13.5" customHeight="1">
      <c r="B162" s="37">
        <v>3</v>
      </c>
      <c r="C162" s="37">
        <v>85</v>
      </c>
      <c r="D162" s="37" t="s">
        <v>405</v>
      </c>
      <c r="E162" s="37">
        <v>2007</v>
      </c>
      <c r="F162" s="37" t="s">
        <v>311</v>
      </c>
      <c r="G162" s="51">
        <v>0.012592592592592593</v>
      </c>
      <c r="H162" s="51" t="s">
        <v>406</v>
      </c>
      <c r="I162" s="5">
        <v>3</v>
      </c>
      <c r="J162" s="6">
        <v>48</v>
      </c>
    </row>
    <row r="163" spans="2:10" ht="13.5" customHeight="1">
      <c r="B163" s="37">
        <v>4</v>
      </c>
      <c r="C163" s="37">
        <v>87</v>
      </c>
      <c r="D163" s="37" t="s">
        <v>67</v>
      </c>
      <c r="E163" s="37">
        <v>2007</v>
      </c>
      <c r="F163" s="37" t="s">
        <v>315</v>
      </c>
      <c r="G163" s="51">
        <v>0.01289351851851852</v>
      </c>
      <c r="H163" s="51" t="s">
        <v>407</v>
      </c>
      <c r="I163" s="5">
        <v>4</v>
      </c>
      <c r="J163" s="6">
        <v>43</v>
      </c>
    </row>
    <row r="164" spans="2:10" ht="13.5" customHeight="1">
      <c r="B164" s="37">
        <v>5</v>
      </c>
      <c r="C164" s="37">
        <v>96</v>
      </c>
      <c r="D164" s="37" t="s">
        <v>107</v>
      </c>
      <c r="E164" s="37">
        <v>2007</v>
      </c>
      <c r="F164" s="37" t="s">
        <v>326</v>
      </c>
      <c r="G164" s="51">
        <v>0.013611111111111114</v>
      </c>
      <c r="H164" s="51" t="s">
        <v>378</v>
      </c>
      <c r="I164" s="5">
        <v>5</v>
      </c>
      <c r="J164" s="6">
        <v>40</v>
      </c>
    </row>
    <row r="165" spans="2:10" ht="13.5" customHeight="1">
      <c r="B165" s="37">
        <v>6</v>
      </c>
      <c r="C165" s="37">
        <v>80</v>
      </c>
      <c r="D165" s="37" t="s">
        <v>76</v>
      </c>
      <c r="E165" s="37">
        <v>2007</v>
      </c>
      <c r="F165" s="37" t="s">
        <v>403</v>
      </c>
      <c r="G165" s="51">
        <v>0.013935185185185184</v>
      </c>
      <c r="H165" s="51" t="s">
        <v>408</v>
      </c>
      <c r="I165" s="5">
        <v>6</v>
      </c>
      <c r="J165" s="6">
        <v>38</v>
      </c>
    </row>
    <row r="166" spans="2:10" ht="13.5" customHeight="1">
      <c r="B166" s="37">
        <v>7</v>
      </c>
      <c r="C166" s="37">
        <v>79</v>
      </c>
      <c r="D166" s="37" t="s">
        <v>133</v>
      </c>
      <c r="E166" s="37">
        <v>2007</v>
      </c>
      <c r="F166" s="37" t="s">
        <v>315</v>
      </c>
      <c r="G166" s="51">
        <v>0.015069444444444443</v>
      </c>
      <c r="H166" s="51" t="s">
        <v>409</v>
      </c>
      <c r="I166" s="5">
        <v>7</v>
      </c>
      <c r="J166" s="6">
        <v>36</v>
      </c>
    </row>
    <row r="167" spans="2:10" ht="13.5" customHeight="1">
      <c r="B167" s="37">
        <v>7</v>
      </c>
      <c r="C167" s="37">
        <v>82</v>
      </c>
      <c r="D167" s="37" t="s">
        <v>410</v>
      </c>
      <c r="E167" s="37">
        <v>2007</v>
      </c>
      <c r="F167" s="37" t="s">
        <v>317</v>
      </c>
      <c r="G167" s="51">
        <v>0.015069444444444443</v>
      </c>
      <c r="H167" s="51" t="s">
        <v>409</v>
      </c>
      <c r="I167" s="5">
        <v>8</v>
      </c>
      <c r="J167" s="6">
        <v>34</v>
      </c>
    </row>
    <row r="168" spans="2:10" ht="13.5" customHeight="1">
      <c r="B168" s="37">
        <v>9</v>
      </c>
      <c r="C168" s="37">
        <v>94</v>
      </c>
      <c r="D168" s="37" t="s">
        <v>411</v>
      </c>
      <c r="E168" s="37">
        <v>2007</v>
      </c>
      <c r="F168" s="37" t="s">
        <v>311</v>
      </c>
      <c r="G168" s="51">
        <v>0.01525462962962963</v>
      </c>
      <c r="H168" s="51" t="s">
        <v>412</v>
      </c>
      <c r="I168" s="5">
        <v>9</v>
      </c>
      <c r="J168" s="6">
        <v>32</v>
      </c>
    </row>
    <row r="169" spans="2:10" ht="13.5" customHeight="1">
      <c r="B169" s="37">
        <v>10</v>
      </c>
      <c r="C169" s="37">
        <v>84</v>
      </c>
      <c r="D169" s="37" t="s">
        <v>413</v>
      </c>
      <c r="E169" s="37">
        <v>2007</v>
      </c>
      <c r="F169" s="37" t="s">
        <v>315</v>
      </c>
      <c r="G169" s="51">
        <v>0.015381944444444443</v>
      </c>
      <c r="H169" s="51" t="s">
        <v>414</v>
      </c>
      <c r="I169" s="5">
        <v>10</v>
      </c>
      <c r="J169" s="6">
        <v>31</v>
      </c>
    </row>
    <row r="170" spans="2:10" ht="13.5" customHeight="1">
      <c r="B170" s="37">
        <v>11</v>
      </c>
      <c r="C170" s="37">
        <v>97</v>
      </c>
      <c r="D170" s="37" t="s">
        <v>103</v>
      </c>
      <c r="E170" s="37">
        <v>2007</v>
      </c>
      <c r="F170" s="37" t="s">
        <v>326</v>
      </c>
      <c r="G170" s="51">
        <v>0.016238425925925924</v>
      </c>
      <c r="H170" s="51" t="s">
        <v>415</v>
      </c>
      <c r="I170" s="5">
        <v>11</v>
      </c>
      <c r="J170" s="6">
        <v>30</v>
      </c>
    </row>
    <row r="171" spans="2:10" ht="13.5" customHeight="1">
      <c r="B171" s="37">
        <v>12</v>
      </c>
      <c r="C171" s="37">
        <v>89</v>
      </c>
      <c r="D171" s="37" t="s">
        <v>416</v>
      </c>
      <c r="E171" s="37">
        <v>2007</v>
      </c>
      <c r="F171" s="37" t="s">
        <v>311</v>
      </c>
      <c r="G171" s="51">
        <v>0.016319444444444445</v>
      </c>
      <c r="H171" s="51" t="s">
        <v>417</v>
      </c>
      <c r="I171" s="5">
        <v>12</v>
      </c>
      <c r="J171" s="6">
        <v>28</v>
      </c>
    </row>
    <row r="172" spans="2:10" ht="13.5" customHeight="1">
      <c r="B172" s="37">
        <v>13</v>
      </c>
      <c r="C172" s="37">
        <v>88</v>
      </c>
      <c r="D172" s="37" t="s">
        <v>111</v>
      </c>
      <c r="E172" s="37">
        <v>2007</v>
      </c>
      <c r="F172" s="37" t="s">
        <v>326</v>
      </c>
      <c r="G172" s="51">
        <v>0.01675925925925926</v>
      </c>
      <c r="H172" s="51" t="s">
        <v>418</v>
      </c>
      <c r="I172" s="5">
        <v>13</v>
      </c>
      <c r="J172" s="6">
        <v>26</v>
      </c>
    </row>
    <row r="173" spans="2:10" ht="13.5" customHeight="1">
      <c r="B173" s="37">
        <v>14</v>
      </c>
      <c r="C173" s="37">
        <v>95</v>
      </c>
      <c r="D173" s="37" t="s">
        <v>419</v>
      </c>
      <c r="E173" s="37">
        <v>2008</v>
      </c>
      <c r="F173" s="37" t="s">
        <v>315</v>
      </c>
      <c r="G173" s="51">
        <v>0.01685185185185185</v>
      </c>
      <c r="H173" s="51" t="s">
        <v>420</v>
      </c>
      <c r="I173" s="5">
        <v>14</v>
      </c>
      <c r="J173" s="6">
        <v>24</v>
      </c>
    </row>
    <row r="174" spans="2:10" ht="13.5" customHeight="1">
      <c r="B174" s="37">
        <v>15</v>
      </c>
      <c r="C174" s="37">
        <v>81</v>
      </c>
      <c r="D174" s="37" t="s">
        <v>421</v>
      </c>
      <c r="E174" s="37">
        <v>2007</v>
      </c>
      <c r="F174" s="37" t="s">
        <v>315</v>
      </c>
      <c r="G174" s="51">
        <v>0.018194444444444444</v>
      </c>
      <c r="H174" s="51" t="s">
        <v>422</v>
      </c>
      <c r="I174" s="5">
        <v>15</v>
      </c>
      <c r="J174" s="6">
        <v>22</v>
      </c>
    </row>
    <row r="175" spans="2:10" ht="13.5" customHeight="1">
      <c r="B175" s="37">
        <v>16</v>
      </c>
      <c r="C175" s="37">
        <v>99</v>
      </c>
      <c r="D175" s="37" t="s">
        <v>423</v>
      </c>
      <c r="E175" s="37">
        <v>2007</v>
      </c>
      <c r="F175" s="37" t="s">
        <v>311</v>
      </c>
      <c r="G175" s="51">
        <v>0.018703703703703705</v>
      </c>
      <c r="H175" s="51" t="s">
        <v>424</v>
      </c>
      <c r="I175" s="5">
        <v>16</v>
      </c>
      <c r="J175" s="6">
        <v>20</v>
      </c>
    </row>
    <row r="176" spans="2:10" ht="13.5" customHeight="1">
      <c r="B176" s="37">
        <v>17</v>
      </c>
      <c r="C176" s="37">
        <v>86</v>
      </c>
      <c r="D176" s="37" t="s">
        <v>425</v>
      </c>
      <c r="E176" s="37">
        <v>2007</v>
      </c>
      <c r="F176" s="37" t="s">
        <v>317</v>
      </c>
      <c r="G176" s="51" t="s">
        <v>426</v>
      </c>
      <c r="H176" s="51" t="s">
        <v>427</v>
      </c>
      <c r="I176" s="5">
        <v>17</v>
      </c>
      <c r="J176" s="6">
        <v>18</v>
      </c>
    </row>
    <row r="177" spans="2:10" ht="13.5" customHeight="1">
      <c r="B177" s="37">
        <v>18</v>
      </c>
      <c r="C177" s="37">
        <v>98</v>
      </c>
      <c r="D177" s="37" t="s">
        <v>428</v>
      </c>
      <c r="E177" s="37">
        <v>2008</v>
      </c>
      <c r="F177" s="37" t="s">
        <v>315</v>
      </c>
      <c r="G177" s="51">
        <v>0.019247685185185184</v>
      </c>
      <c r="H177" s="51" t="s">
        <v>429</v>
      </c>
      <c r="I177" s="5">
        <v>18</v>
      </c>
      <c r="J177" s="6">
        <v>16</v>
      </c>
    </row>
    <row r="178" spans="2:10" ht="13.5" customHeight="1">
      <c r="B178" s="37">
        <v>19</v>
      </c>
      <c r="C178" s="37">
        <v>92</v>
      </c>
      <c r="D178" s="37" t="s">
        <v>221</v>
      </c>
      <c r="E178" s="37">
        <v>2008</v>
      </c>
      <c r="F178" s="37" t="s">
        <v>317</v>
      </c>
      <c r="G178" s="51">
        <v>0.019594907407407405</v>
      </c>
      <c r="H178" s="51" t="s">
        <v>430</v>
      </c>
      <c r="I178" s="5">
        <v>19</v>
      </c>
      <c r="J178" s="6">
        <v>14</v>
      </c>
    </row>
    <row r="179" spans="2:10" ht="13.5" customHeight="1">
      <c r="B179" s="37">
        <v>20</v>
      </c>
      <c r="C179" s="37">
        <v>78</v>
      </c>
      <c r="D179" s="37" t="s">
        <v>431</v>
      </c>
      <c r="E179" s="37">
        <v>2008</v>
      </c>
      <c r="F179" s="37" t="s">
        <v>317</v>
      </c>
      <c r="G179" s="51">
        <v>0.022233796296296297</v>
      </c>
      <c r="H179" s="51" t="s">
        <v>432</v>
      </c>
      <c r="I179" s="5">
        <v>20</v>
      </c>
      <c r="J179" s="6">
        <v>12</v>
      </c>
    </row>
    <row r="180" spans="2:10" ht="13.5" customHeight="1">
      <c r="B180" s="37"/>
      <c r="C180" s="37">
        <v>90</v>
      </c>
      <c r="D180" s="37" t="s">
        <v>433</v>
      </c>
      <c r="E180" s="37">
        <v>2007</v>
      </c>
      <c r="F180" s="37" t="s">
        <v>324</v>
      </c>
      <c r="G180" s="51" t="s">
        <v>232</v>
      </c>
      <c r="H180" s="51"/>
      <c r="I180" s="49"/>
      <c r="J180" s="50"/>
    </row>
    <row r="181" spans="2:10" ht="13.5" customHeight="1">
      <c r="B181" s="37"/>
      <c r="C181" s="37">
        <v>91</v>
      </c>
      <c r="D181" s="37" t="s">
        <v>434</v>
      </c>
      <c r="E181" s="37">
        <v>2008</v>
      </c>
      <c r="F181" s="37" t="s">
        <v>311</v>
      </c>
      <c r="G181" s="51" t="s">
        <v>232</v>
      </c>
      <c r="H181" s="51"/>
      <c r="I181" s="49"/>
      <c r="J181" s="50"/>
    </row>
    <row r="182" spans="2:9" ht="12.75">
      <c r="B182"/>
      <c r="C182"/>
      <c r="D182"/>
      <c r="E182"/>
      <c r="F182"/>
      <c r="G182"/>
      <c r="H182"/>
      <c r="I182"/>
    </row>
    <row r="183" spans="2:9" ht="24" customHeight="1">
      <c r="B183" s="145" t="s">
        <v>435</v>
      </c>
      <c r="C183" s="146"/>
      <c r="D183" s="146"/>
      <c r="E183" s="146"/>
      <c r="F183" s="146"/>
      <c r="G183" s="146"/>
      <c r="H183" s="146"/>
      <c r="I183"/>
    </row>
    <row r="184" spans="2:9" ht="12.75">
      <c r="B184" s="46"/>
      <c r="C184" s="48"/>
      <c r="D184" s="48"/>
      <c r="E184" s="48"/>
      <c r="F184" s="48"/>
      <c r="G184" s="48"/>
      <c r="H184" s="48"/>
      <c r="I184"/>
    </row>
    <row r="185" spans="2:10" ht="38.25">
      <c r="B185" s="37" t="s">
        <v>226</v>
      </c>
      <c r="C185" s="37" t="s">
        <v>227</v>
      </c>
      <c r="D185" s="37" t="s">
        <v>211</v>
      </c>
      <c r="E185" s="37" t="s">
        <v>53</v>
      </c>
      <c r="F185" s="37" t="s">
        <v>212</v>
      </c>
      <c r="G185" s="37" t="s">
        <v>126</v>
      </c>
      <c r="H185" s="37" t="s">
        <v>228</v>
      </c>
      <c r="I185" s="4" t="s">
        <v>6</v>
      </c>
      <c r="J185" s="4" t="s">
        <v>8</v>
      </c>
    </row>
    <row r="186" spans="2:10" ht="13.5" customHeight="1">
      <c r="B186" s="37">
        <v>1</v>
      </c>
      <c r="C186" s="37">
        <v>133</v>
      </c>
      <c r="D186" s="37" t="s">
        <v>272</v>
      </c>
      <c r="E186" s="37">
        <v>2002</v>
      </c>
      <c r="F186" s="37" t="s">
        <v>311</v>
      </c>
      <c r="G186" s="51">
        <v>0.012824074074074073</v>
      </c>
      <c r="H186" s="51">
        <v>0</v>
      </c>
      <c r="I186" s="5">
        <v>1</v>
      </c>
      <c r="J186" s="6">
        <v>60</v>
      </c>
    </row>
    <row r="187" spans="2:10" ht="13.5" customHeight="1">
      <c r="B187" s="37">
        <v>2</v>
      </c>
      <c r="C187" s="37">
        <v>132</v>
      </c>
      <c r="D187" s="37" t="s">
        <v>270</v>
      </c>
      <c r="E187" s="37">
        <v>1994</v>
      </c>
      <c r="F187" s="37" t="s">
        <v>340</v>
      </c>
      <c r="G187" s="51">
        <v>0.014131944444444445</v>
      </c>
      <c r="H187" s="51">
        <v>0.0013078703703703705</v>
      </c>
      <c r="I187" s="5">
        <v>2</v>
      </c>
      <c r="J187" s="6">
        <v>54</v>
      </c>
    </row>
    <row r="188" spans="2:10" ht="13.5" customHeight="1">
      <c r="B188" s="37"/>
      <c r="C188" s="37">
        <v>131</v>
      </c>
      <c r="D188" s="37" t="s">
        <v>436</v>
      </c>
      <c r="E188" s="37">
        <v>1994</v>
      </c>
      <c r="F188" s="37" t="s">
        <v>340</v>
      </c>
      <c r="G188" s="51" t="s">
        <v>232</v>
      </c>
      <c r="H188" s="51"/>
      <c r="I188" s="49"/>
      <c r="J188" s="50"/>
    </row>
  </sheetData>
  <sheetProtection/>
  <mergeCells count="21">
    <mergeCell ref="B183:H183"/>
    <mergeCell ref="B70:H70"/>
    <mergeCell ref="B96:H96"/>
    <mergeCell ref="B101:H101"/>
    <mergeCell ref="B106:H106"/>
    <mergeCell ref="B59:H59"/>
    <mergeCell ref="B157:H157"/>
    <mergeCell ref="B130:H130"/>
    <mergeCell ref="B64:H64"/>
    <mergeCell ref="B118:H118"/>
    <mergeCell ref="B7:H7"/>
    <mergeCell ref="B18:H18"/>
    <mergeCell ref="B26:H26"/>
    <mergeCell ref="B40:H40"/>
    <mergeCell ref="B53:H53"/>
    <mergeCell ref="B4:J4"/>
    <mergeCell ref="B3:J3"/>
    <mergeCell ref="B5:J5"/>
    <mergeCell ref="B1:J1"/>
    <mergeCell ref="B6:G6"/>
    <mergeCell ref="B112:H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7"/>
  <sheetViews>
    <sheetView zoomScalePageLayoutView="0" workbookViewId="0" topLeftCell="B334">
      <selection activeCell="F9" sqref="F9"/>
    </sheetView>
  </sheetViews>
  <sheetFormatPr defaultColWidth="9.140625" defaultRowHeight="12.75"/>
  <cols>
    <col min="1" max="1" width="8.140625" style="0" customWidth="1"/>
    <col min="3" max="3" width="26.28125" style="0" customWidth="1"/>
    <col min="4" max="4" width="12.7109375" style="0" customWidth="1"/>
    <col min="5" max="5" width="23.00390625" style="0" customWidth="1"/>
    <col min="6" max="6" width="18.7109375" style="0" customWidth="1"/>
    <col min="7" max="7" width="11.8515625" style="0" customWidth="1"/>
    <col min="8" max="8" width="15.8515625" style="0" customWidth="1"/>
    <col min="9" max="9" width="13.7109375" style="0" customWidth="1"/>
    <col min="10" max="10" width="12.00390625" style="0" customWidth="1"/>
    <col min="11" max="11" width="13.28125" style="0" customWidth="1"/>
  </cols>
  <sheetData>
    <row r="1" spans="3:9" ht="15">
      <c r="C1" s="58" t="s">
        <v>233</v>
      </c>
      <c r="E1" s="58" t="s">
        <v>234</v>
      </c>
      <c r="F1" s="58"/>
      <c r="G1" s="58"/>
      <c r="H1" s="58"/>
      <c r="I1" s="58"/>
    </row>
    <row r="2" spans="3:9" ht="15">
      <c r="C2" s="58" t="s">
        <v>235</v>
      </c>
      <c r="F2" s="58"/>
      <c r="G2" s="58"/>
      <c r="H2" s="58"/>
      <c r="I2" s="58"/>
    </row>
    <row r="3" spans="3:9" ht="18.75">
      <c r="C3" s="136" t="s">
        <v>727</v>
      </c>
      <c r="D3" s="53"/>
      <c r="E3" s="136"/>
      <c r="F3" s="136"/>
      <c r="G3" s="136"/>
      <c r="H3" s="136"/>
      <c r="I3" s="136"/>
    </row>
    <row r="4" spans="3:9" ht="15">
      <c r="C4" s="58" t="s">
        <v>127</v>
      </c>
      <c r="E4" s="58" t="s">
        <v>446</v>
      </c>
      <c r="F4" s="58"/>
      <c r="G4" s="58"/>
      <c r="H4" s="58"/>
      <c r="I4" s="58"/>
    </row>
    <row r="5" spans="3:9" ht="15">
      <c r="C5" s="58" t="s">
        <v>142</v>
      </c>
      <c r="E5" s="58" t="s">
        <v>447</v>
      </c>
      <c r="F5" s="58"/>
      <c r="G5" s="58"/>
      <c r="H5" s="58"/>
      <c r="I5" s="58"/>
    </row>
    <row r="6" spans="3:9" ht="15">
      <c r="C6" s="58" t="s">
        <v>167</v>
      </c>
      <c r="E6" s="58" t="s">
        <v>448</v>
      </c>
      <c r="F6" s="58"/>
      <c r="G6" s="58"/>
      <c r="H6" s="58"/>
      <c r="I6" s="58"/>
    </row>
    <row r="7" spans="3:9" ht="15">
      <c r="C7" s="58" t="s">
        <v>192</v>
      </c>
      <c r="E7" s="58" t="s">
        <v>449</v>
      </c>
      <c r="F7" s="58"/>
      <c r="G7" s="58"/>
      <c r="H7" s="58"/>
      <c r="I7" s="58"/>
    </row>
    <row r="8" spans="3:9" ht="15">
      <c r="C8" s="58" t="s">
        <v>168</v>
      </c>
      <c r="E8" s="58" t="s">
        <v>236</v>
      </c>
      <c r="F8" s="58"/>
      <c r="G8" s="58"/>
      <c r="H8" s="58"/>
      <c r="I8" s="58"/>
    </row>
    <row r="11" spans="1:9" ht="15.75">
      <c r="A11" s="61" t="s">
        <v>237</v>
      </c>
      <c r="B11" s="62"/>
      <c r="C11" s="61"/>
      <c r="D11" s="61" t="s">
        <v>450</v>
      </c>
      <c r="E11" s="58"/>
      <c r="F11" s="58"/>
      <c r="G11" s="58"/>
      <c r="H11" s="58"/>
      <c r="I11" s="58"/>
    </row>
    <row r="12" spans="1:9" ht="15">
      <c r="A12" s="58"/>
      <c r="B12" s="58"/>
      <c r="C12" s="58"/>
      <c r="D12" s="58"/>
      <c r="E12" s="58"/>
      <c r="F12" s="58"/>
      <c r="G12" s="58"/>
      <c r="H12" s="58"/>
      <c r="I12" s="58"/>
    </row>
    <row r="13" spans="1:11" ht="31.5">
      <c r="A13" s="37" t="s">
        <v>6</v>
      </c>
      <c r="B13" s="37" t="s">
        <v>238</v>
      </c>
      <c r="C13" s="37" t="s">
        <v>143</v>
      </c>
      <c r="D13" s="37" t="s">
        <v>53</v>
      </c>
      <c r="E13" s="37" t="s">
        <v>144</v>
      </c>
      <c r="F13" s="37" t="s">
        <v>175</v>
      </c>
      <c r="G13" s="37" t="s">
        <v>126</v>
      </c>
      <c r="H13" s="37" t="s">
        <v>239</v>
      </c>
      <c r="I13" s="37" t="s">
        <v>240</v>
      </c>
      <c r="J13" s="4" t="s">
        <v>6</v>
      </c>
      <c r="K13" s="4" t="s">
        <v>8</v>
      </c>
    </row>
    <row r="14" spans="1:11" ht="15">
      <c r="A14" s="37">
        <v>1</v>
      </c>
      <c r="B14" s="37">
        <v>163</v>
      </c>
      <c r="C14" s="37" t="s">
        <v>451</v>
      </c>
      <c r="D14" s="37">
        <v>2005</v>
      </c>
      <c r="E14" s="37" t="s">
        <v>2</v>
      </c>
      <c r="F14" s="37"/>
      <c r="G14" s="51">
        <v>0.0190625</v>
      </c>
      <c r="H14" s="51">
        <v>0</v>
      </c>
      <c r="I14" s="37" t="s">
        <v>242</v>
      </c>
      <c r="J14" s="5">
        <v>1</v>
      </c>
      <c r="K14" s="6">
        <v>60</v>
      </c>
    </row>
    <row r="15" spans="1:11" ht="15">
      <c r="A15" s="37">
        <v>2</v>
      </c>
      <c r="B15" s="37">
        <v>162</v>
      </c>
      <c r="C15" s="37" t="s">
        <v>71</v>
      </c>
      <c r="D15" s="37">
        <v>2006</v>
      </c>
      <c r="E15" s="37" t="s">
        <v>2</v>
      </c>
      <c r="F15" s="37"/>
      <c r="G15" s="51">
        <v>0.019203703703703702</v>
      </c>
      <c r="H15" s="51" t="s">
        <v>452</v>
      </c>
      <c r="I15" s="37" t="s">
        <v>243</v>
      </c>
      <c r="J15" s="5">
        <v>2</v>
      </c>
      <c r="K15" s="6">
        <v>54</v>
      </c>
    </row>
    <row r="16" spans="1:11" ht="15">
      <c r="A16" s="37">
        <v>3</v>
      </c>
      <c r="B16" s="37">
        <v>160</v>
      </c>
      <c r="C16" s="37" t="s">
        <v>249</v>
      </c>
      <c r="D16" s="37">
        <v>2005</v>
      </c>
      <c r="E16" s="37" t="s">
        <v>2</v>
      </c>
      <c r="F16" s="37"/>
      <c r="G16" s="51">
        <v>0.01934837962962963</v>
      </c>
      <c r="H16" s="51" t="s">
        <v>453</v>
      </c>
      <c r="I16" s="37" t="s">
        <v>243</v>
      </c>
      <c r="J16" s="5">
        <v>3</v>
      </c>
      <c r="K16" s="6">
        <v>48</v>
      </c>
    </row>
    <row r="17" spans="1:11" ht="15">
      <c r="A17" s="37">
        <v>4</v>
      </c>
      <c r="B17" s="37">
        <v>169</v>
      </c>
      <c r="C17" s="37" t="s">
        <v>56</v>
      </c>
      <c r="D17" s="37">
        <v>2005</v>
      </c>
      <c r="E17" s="37" t="s">
        <v>2</v>
      </c>
      <c r="F17" s="37"/>
      <c r="G17" s="51">
        <v>0.019392361111111114</v>
      </c>
      <c r="H17" s="51" t="s">
        <v>454</v>
      </c>
      <c r="I17" s="37" t="s">
        <v>243</v>
      </c>
      <c r="J17" s="5">
        <v>4</v>
      </c>
      <c r="K17" s="6">
        <v>43</v>
      </c>
    </row>
    <row r="18" spans="1:11" ht="15">
      <c r="A18" s="37">
        <v>5</v>
      </c>
      <c r="B18" s="37">
        <v>165</v>
      </c>
      <c r="C18" s="37" t="s">
        <v>62</v>
      </c>
      <c r="D18" s="37">
        <v>2005</v>
      </c>
      <c r="E18" s="37" t="s">
        <v>2</v>
      </c>
      <c r="F18" s="37"/>
      <c r="G18" s="51">
        <v>0.019831018518518515</v>
      </c>
      <c r="H18" s="51" t="s">
        <v>455</v>
      </c>
      <c r="I18" s="37" t="s">
        <v>243</v>
      </c>
      <c r="J18" s="5">
        <v>5</v>
      </c>
      <c r="K18" s="6">
        <v>40</v>
      </c>
    </row>
    <row r="19" spans="1:11" ht="15">
      <c r="A19" s="37">
        <v>6</v>
      </c>
      <c r="B19" s="37">
        <v>161</v>
      </c>
      <c r="C19" s="37" t="s">
        <v>274</v>
      </c>
      <c r="D19" s="37">
        <v>2006</v>
      </c>
      <c r="E19" s="37" t="s">
        <v>2</v>
      </c>
      <c r="F19" s="37"/>
      <c r="G19" s="51">
        <v>0.019898148148148147</v>
      </c>
      <c r="H19" s="51" t="s">
        <v>456</v>
      </c>
      <c r="I19" s="37" t="s">
        <v>243</v>
      </c>
      <c r="J19" s="5">
        <v>6</v>
      </c>
      <c r="K19" s="6">
        <v>38</v>
      </c>
    </row>
    <row r="20" spans="1:11" ht="15">
      <c r="A20" s="37">
        <v>7</v>
      </c>
      <c r="B20" s="37">
        <v>164</v>
      </c>
      <c r="C20" s="37" t="s">
        <v>80</v>
      </c>
      <c r="D20" s="37">
        <v>2006</v>
      </c>
      <c r="E20" s="37" t="s">
        <v>2</v>
      </c>
      <c r="F20" s="37"/>
      <c r="G20" s="51">
        <v>0.02009837962962963</v>
      </c>
      <c r="H20" s="51" t="s">
        <v>457</v>
      </c>
      <c r="I20" s="37" t="s">
        <v>243</v>
      </c>
      <c r="J20" s="5">
        <v>7</v>
      </c>
      <c r="K20" s="6">
        <v>36</v>
      </c>
    </row>
    <row r="21" spans="1:11" ht="15">
      <c r="A21" s="37">
        <v>8</v>
      </c>
      <c r="B21" s="37">
        <v>168</v>
      </c>
      <c r="C21" s="37" t="s">
        <v>82</v>
      </c>
      <c r="D21" s="37">
        <v>2006</v>
      </c>
      <c r="E21" s="37" t="s">
        <v>1</v>
      </c>
      <c r="F21" s="37" t="s">
        <v>174</v>
      </c>
      <c r="G21" s="51">
        <v>0.020260416666666666</v>
      </c>
      <c r="H21" s="51" t="s">
        <v>458</v>
      </c>
      <c r="I21" s="37" t="s">
        <v>243</v>
      </c>
      <c r="J21" s="5">
        <v>8</v>
      </c>
      <c r="K21" s="6">
        <v>34</v>
      </c>
    </row>
    <row r="22" spans="1:11" ht="15">
      <c r="A22" s="37">
        <v>9</v>
      </c>
      <c r="B22" s="37">
        <v>172</v>
      </c>
      <c r="C22" s="37" t="s">
        <v>72</v>
      </c>
      <c r="D22" s="37">
        <v>2006</v>
      </c>
      <c r="E22" s="37" t="s">
        <v>2</v>
      </c>
      <c r="F22" s="37"/>
      <c r="G22" s="51">
        <v>0.020277777777777777</v>
      </c>
      <c r="H22" s="51" t="s">
        <v>459</v>
      </c>
      <c r="I22" s="37" t="s">
        <v>243</v>
      </c>
      <c r="J22" s="5">
        <v>9</v>
      </c>
      <c r="K22" s="6">
        <v>32</v>
      </c>
    </row>
    <row r="23" spans="1:11" ht="15">
      <c r="A23" s="37">
        <v>10</v>
      </c>
      <c r="B23" s="37">
        <v>166</v>
      </c>
      <c r="C23" s="37" t="s">
        <v>128</v>
      </c>
      <c r="D23" s="37">
        <v>2006</v>
      </c>
      <c r="E23" s="37" t="s">
        <v>0</v>
      </c>
      <c r="F23" s="37" t="s">
        <v>176</v>
      </c>
      <c r="G23" s="51">
        <v>0.020725694444444446</v>
      </c>
      <c r="H23" s="51" t="s">
        <v>460</v>
      </c>
      <c r="I23" s="37" t="s">
        <v>243</v>
      </c>
      <c r="J23" s="5">
        <v>10</v>
      </c>
      <c r="K23" s="6">
        <v>31</v>
      </c>
    </row>
    <row r="24" spans="1:11" ht="15">
      <c r="A24" s="37">
        <v>11</v>
      </c>
      <c r="B24" s="37">
        <v>170</v>
      </c>
      <c r="C24" s="37" t="s">
        <v>69</v>
      </c>
      <c r="D24" s="37">
        <v>2006</v>
      </c>
      <c r="E24" s="37" t="s">
        <v>2</v>
      </c>
      <c r="F24" s="37"/>
      <c r="G24" s="51">
        <v>0.021002314814814817</v>
      </c>
      <c r="H24" s="51" t="s">
        <v>461</v>
      </c>
      <c r="I24" s="37" t="s">
        <v>243</v>
      </c>
      <c r="J24" s="5">
        <v>11</v>
      </c>
      <c r="K24" s="6">
        <v>30</v>
      </c>
    </row>
    <row r="25" spans="1:11" ht="15">
      <c r="A25" s="37">
        <v>12</v>
      </c>
      <c r="B25" s="37">
        <v>177</v>
      </c>
      <c r="C25" s="37" t="s">
        <v>152</v>
      </c>
      <c r="D25" s="37">
        <v>2006</v>
      </c>
      <c r="E25" s="37" t="s">
        <v>0</v>
      </c>
      <c r="F25" s="37" t="s">
        <v>180</v>
      </c>
      <c r="G25" s="51">
        <v>0.022341435185185183</v>
      </c>
      <c r="H25" s="51" t="s">
        <v>462</v>
      </c>
      <c r="I25" s="37" t="s">
        <v>244</v>
      </c>
      <c r="J25" s="5">
        <v>12</v>
      </c>
      <c r="K25" s="6">
        <v>28</v>
      </c>
    </row>
    <row r="26" spans="1:11" ht="15">
      <c r="A26" s="37">
        <v>13</v>
      </c>
      <c r="B26" s="37">
        <v>180</v>
      </c>
      <c r="C26" s="37" t="s">
        <v>83</v>
      </c>
      <c r="D26" s="37">
        <v>2006</v>
      </c>
      <c r="E26" s="37" t="s">
        <v>1</v>
      </c>
      <c r="F26" s="37" t="s">
        <v>174</v>
      </c>
      <c r="G26" s="51">
        <v>0.02279513888888889</v>
      </c>
      <c r="H26" s="51" t="s">
        <v>463</v>
      </c>
      <c r="I26" s="37" t="s">
        <v>244</v>
      </c>
      <c r="J26" s="5">
        <v>13</v>
      </c>
      <c r="K26" s="6">
        <v>26</v>
      </c>
    </row>
    <row r="27" spans="1:11" ht="15">
      <c r="A27" s="37">
        <v>14</v>
      </c>
      <c r="B27" s="37">
        <v>176</v>
      </c>
      <c r="C27" s="37" t="s">
        <v>464</v>
      </c>
      <c r="D27" s="37">
        <v>2006</v>
      </c>
      <c r="E27" s="37" t="s">
        <v>0</v>
      </c>
      <c r="F27" s="37" t="s">
        <v>176</v>
      </c>
      <c r="G27" s="51">
        <v>0.022995370370370374</v>
      </c>
      <c r="H27" s="51" t="s">
        <v>465</v>
      </c>
      <c r="I27" s="37" t="s">
        <v>244</v>
      </c>
      <c r="J27" s="5">
        <v>14</v>
      </c>
      <c r="K27" s="6">
        <v>24</v>
      </c>
    </row>
    <row r="28" spans="1:11" ht="15">
      <c r="A28" s="37">
        <v>15</v>
      </c>
      <c r="B28" s="37">
        <v>174</v>
      </c>
      <c r="C28" s="37" t="s">
        <v>73</v>
      </c>
      <c r="D28" s="37">
        <v>2006</v>
      </c>
      <c r="E28" s="37" t="s">
        <v>2</v>
      </c>
      <c r="F28" s="37"/>
      <c r="G28" s="51">
        <v>0.023251157407407408</v>
      </c>
      <c r="H28" s="51" t="s">
        <v>466</v>
      </c>
      <c r="I28" s="37" t="s">
        <v>244</v>
      </c>
      <c r="J28" s="5">
        <v>15</v>
      </c>
      <c r="K28" s="6">
        <v>22</v>
      </c>
    </row>
    <row r="29" spans="1:11" ht="15">
      <c r="A29" s="37">
        <v>16</v>
      </c>
      <c r="B29" s="37">
        <v>186</v>
      </c>
      <c r="C29" s="37" t="s">
        <v>251</v>
      </c>
      <c r="D29" s="37">
        <v>2005</v>
      </c>
      <c r="E29" s="37" t="s">
        <v>1</v>
      </c>
      <c r="F29" s="37" t="s">
        <v>174</v>
      </c>
      <c r="G29" s="51">
        <v>0.023435185185185187</v>
      </c>
      <c r="H29" s="51" t="s">
        <v>467</v>
      </c>
      <c r="I29" s="37" t="s">
        <v>244</v>
      </c>
      <c r="J29" s="5">
        <v>16</v>
      </c>
      <c r="K29" s="6">
        <v>20</v>
      </c>
    </row>
    <row r="30" spans="1:11" ht="15">
      <c r="A30" s="37">
        <v>17</v>
      </c>
      <c r="B30" s="37">
        <v>178</v>
      </c>
      <c r="C30" s="37" t="s">
        <v>48</v>
      </c>
      <c r="D30" s="37">
        <v>2005</v>
      </c>
      <c r="E30" s="37" t="s">
        <v>2</v>
      </c>
      <c r="F30" s="37"/>
      <c r="G30" s="51">
        <v>0.024112268518518516</v>
      </c>
      <c r="H30" s="51" t="s">
        <v>468</v>
      </c>
      <c r="I30" s="37" t="s">
        <v>246</v>
      </c>
      <c r="J30" s="5">
        <v>17</v>
      </c>
      <c r="K30" s="6">
        <v>18</v>
      </c>
    </row>
    <row r="31" spans="1:11" ht="15">
      <c r="A31" s="37">
        <v>18</v>
      </c>
      <c r="B31" s="37">
        <v>175</v>
      </c>
      <c r="C31" s="37" t="s">
        <v>469</v>
      </c>
      <c r="D31" s="37">
        <v>2006</v>
      </c>
      <c r="E31" s="37" t="s">
        <v>2</v>
      </c>
      <c r="F31" s="37"/>
      <c r="G31" s="51">
        <v>0.02413773148148148</v>
      </c>
      <c r="H31" s="51" t="s">
        <v>470</v>
      </c>
      <c r="I31" s="37" t="s">
        <v>246</v>
      </c>
      <c r="J31" s="5">
        <v>18</v>
      </c>
      <c r="K31" s="6">
        <v>16</v>
      </c>
    </row>
    <row r="32" spans="1:11" ht="15">
      <c r="A32" s="37">
        <v>19</v>
      </c>
      <c r="B32" s="37">
        <v>187</v>
      </c>
      <c r="C32" s="37" t="s">
        <v>131</v>
      </c>
      <c r="D32" s="37">
        <v>2006</v>
      </c>
      <c r="E32" s="37" t="s">
        <v>0</v>
      </c>
      <c r="F32" s="37" t="s">
        <v>176</v>
      </c>
      <c r="G32" s="51">
        <v>0.024140046296296302</v>
      </c>
      <c r="H32" s="51" t="s">
        <v>471</v>
      </c>
      <c r="I32" s="37" t="s">
        <v>246</v>
      </c>
      <c r="J32" s="5">
        <v>19</v>
      </c>
      <c r="K32" s="6">
        <v>14</v>
      </c>
    </row>
    <row r="33" spans="1:11" ht="15">
      <c r="A33" s="37">
        <v>20</v>
      </c>
      <c r="B33" s="37">
        <v>185</v>
      </c>
      <c r="C33" s="37" t="s">
        <v>129</v>
      </c>
      <c r="D33" s="37">
        <v>2006</v>
      </c>
      <c r="E33" s="37" t="s">
        <v>130</v>
      </c>
      <c r="F33" s="37" t="s">
        <v>179</v>
      </c>
      <c r="G33" s="51">
        <v>0.02574189814814815</v>
      </c>
      <c r="H33" s="51" t="s">
        <v>472</v>
      </c>
      <c r="I33" s="37" t="s">
        <v>246</v>
      </c>
      <c r="J33" s="5">
        <v>20</v>
      </c>
      <c r="K33" s="6">
        <v>12</v>
      </c>
    </row>
    <row r="34" spans="1:11" ht="12.75">
      <c r="A34" s="37"/>
      <c r="B34" s="37">
        <v>183</v>
      </c>
      <c r="C34" s="37" t="s">
        <v>215</v>
      </c>
      <c r="D34" s="37">
        <v>2006</v>
      </c>
      <c r="E34" s="37" t="s">
        <v>4</v>
      </c>
      <c r="F34" s="37"/>
      <c r="G34" s="51" t="s">
        <v>247</v>
      </c>
      <c r="H34" s="51" t="s">
        <v>248</v>
      </c>
      <c r="I34" s="37"/>
      <c r="J34" s="43"/>
      <c r="K34" s="43"/>
    </row>
    <row r="35" spans="1:11" ht="12.75">
      <c r="A35" s="37"/>
      <c r="B35" s="37">
        <v>184</v>
      </c>
      <c r="C35" s="37" t="s">
        <v>276</v>
      </c>
      <c r="D35" s="37">
        <v>2006</v>
      </c>
      <c r="E35" s="37" t="s">
        <v>245</v>
      </c>
      <c r="F35" s="37"/>
      <c r="G35" s="51" t="s">
        <v>247</v>
      </c>
      <c r="H35" s="51" t="s">
        <v>248</v>
      </c>
      <c r="I35" s="37"/>
      <c r="J35" s="43"/>
      <c r="K35" s="43"/>
    </row>
    <row r="37" spans="1:9" ht="15.75">
      <c r="A37" s="59" t="s">
        <v>237</v>
      </c>
      <c r="B37" s="60"/>
      <c r="C37" s="59"/>
      <c r="D37" s="59" t="s">
        <v>473</v>
      </c>
      <c r="E37" s="58"/>
      <c r="F37" s="58"/>
      <c r="G37" s="58"/>
      <c r="H37" s="58"/>
      <c r="I37" s="58"/>
    </row>
    <row r="38" spans="1:9" ht="15">
      <c r="A38" s="58"/>
      <c r="B38" s="58"/>
      <c r="C38" s="58"/>
      <c r="D38" s="58"/>
      <c r="E38" s="58"/>
      <c r="F38" s="58"/>
      <c r="G38" s="58"/>
      <c r="H38" s="58"/>
      <c r="I38" s="58"/>
    </row>
    <row r="39" spans="1:11" ht="31.5">
      <c r="A39" s="37" t="s">
        <v>6</v>
      </c>
      <c r="B39" s="37" t="s">
        <v>238</v>
      </c>
      <c r="C39" s="37" t="s">
        <v>143</v>
      </c>
      <c r="D39" s="37" t="s">
        <v>53</v>
      </c>
      <c r="E39" s="37" t="s">
        <v>144</v>
      </c>
      <c r="F39" s="37" t="s">
        <v>175</v>
      </c>
      <c r="G39" s="37" t="s">
        <v>126</v>
      </c>
      <c r="H39" s="37" t="s">
        <v>239</v>
      </c>
      <c r="I39" s="37" t="s">
        <v>240</v>
      </c>
      <c r="J39" s="4" t="s">
        <v>6</v>
      </c>
      <c r="K39" s="4" t="s">
        <v>8</v>
      </c>
    </row>
    <row r="40" spans="1:11" ht="15">
      <c r="A40" s="37">
        <v>1</v>
      </c>
      <c r="B40" s="37">
        <v>200</v>
      </c>
      <c r="C40" s="37" t="s">
        <v>145</v>
      </c>
      <c r="D40" s="37">
        <v>1959</v>
      </c>
      <c r="E40" s="37" t="s">
        <v>2</v>
      </c>
      <c r="F40" s="37"/>
      <c r="G40" s="51">
        <v>0.03521296296296296</v>
      </c>
      <c r="H40" s="51">
        <v>0</v>
      </c>
      <c r="I40" s="37"/>
      <c r="J40" s="5">
        <v>1</v>
      </c>
      <c r="K40" s="6">
        <v>60</v>
      </c>
    </row>
    <row r="41" spans="1:11" ht="15">
      <c r="A41" s="37">
        <v>2</v>
      </c>
      <c r="B41" s="37">
        <v>223</v>
      </c>
      <c r="C41" s="37" t="s">
        <v>474</v>
      </c>
      <c r="D41" s="37">
        <v>1957</v>
      </c>
      <c r="E41" s="37" t="s">
        <v>4</v>
      </c>
      <c r="F41" s="37"/>
      <c r="G41" s="51">
        <v>0.0052037037037037034</v>
      </c>
      <c r="H41" s="51" t="s">
        <v>475</v>
      </c>
      <c r="I41" s="37"/>
      <c r="J41" s="5">
        <v>2</v>
      </c>
      <c r="K41" s="6">
        <v>54</v>
      </c>
    </row>
    <row r="43" spans="1:9" ht="15.75">
      <c r="A43" s="59" t="s">
        <v>237</v>
      </c>
      <c r="B43" s="60"/>
      <c r="C43" s="59"/>
      <c r="D43" s="59" t="s">
        <v>476</v>
      </c>
      <c r="E43" s="58"/>
      <c r="F43" s="58"/>
      <c r="G43" s="58"/>
      <c r="H43" s="58"/>
      <c r="I43" s="58"/>
    </row>
    <row r="44" spans="1:9" ht="15">
      <c r="A44" s="58"/>
      <c r="B44" s="58"/>
      <c r="C44" s="58"/>
      <c r="D44" s="58"/>
      <c r="E44" s="58"/>
      <c r="F44" s="58"/>
      <c r="G44" s="58"/>
      <c r="H44" s="58"/>
      <c r="I44" s="58"/>
    </row>
    <row r="45" spans="1:11" ht="31.5">
      <c r="A45" s="37" t="s">
        <v>6</v>
      </c>
      <c r="B45" s="37" t="s">
        <v>238</v>
      </c>
      <c r="C45" s="37" t="s">
        <v>143</v>
      </c>
      <c r="D45" s="37" t="s">
        <v>53</v>
      </c>
      <c r="E45" s="37" t="s">
        <v>144</v>
      </c>
      <c r="F45" s="37" t="s">
        <v>175</v>
      </c>
      <c r="G45" s="37" t="s">
        <v>126</v>
      </c>
      <c r="H45" s="37" t="s">
        <v>239</v>
      </c>
      <c r="I45" s="37" t="s">
        <v>240</v>
      </c>
      <c r="J45" s="4" t="s">
        <v>6</v>
      </c>
      <c r="K45" s="4" t="s">
        <v>8</v>
      </c>
    </row>
    <row r="46" spans="1:11" ht="15">
      <c r="A46" s="37">
        <v>1</v>
      </c>
      <c r="B46" s="37">
        <v>222</v>
      </c>
      <c r="C46" s="37" t="s">
        <v>41</v>
      </c>
      <c r="D46" s="37">
        <v>1966</v>
      </c>
      <c r="E46" s="37" t="s">
        <v>4</v>
      </c>
      <c r="F46" s="37"/>
      <c r="G46" s="51">
        <v>0.003662037037037037</v>
      </c>
      <c r="H46" s="51">
        <v>0</v>
      </c>
      <c r="I46" s="37"/>
      <c r="J46" s="5">
        <v>1</v>
      </c>
      <c r="K46" s="6">
        <v>60</v>
      </c>
    </row>
    <row r="47" spans="1:11" ht="15">
      <c r="A47" s="37">
        <v>2</v>
      </c>
      <c r="B47" s="37">
        <v>221</v>
      </c>
      <c r="C47" s="37" t="s">
        <v>146</v>
      </c>
      <c r="D47" s="37">
        <v>1965</v>
      </c>
      <c r="E47" s="37" t="s">
        <v>2</v>
      </c>
      <c r="F47" s="37"/>
      <c r="G47" s="51">
        <v>0.004591435185185185</v>
      </c>
      <c r="H47" s="51" t="s">
        <v>477</v>
      </c>
      <c r="I47" s="37"/>
      <c r="J47" s="5">
        <v>2</v>
      </c>
      <c r="K47" s="6">
        <v>54</v>
      </c>
    </row>
    <row r="49" spans="1:9" ht="15.75">
      <c r="A49" s="59" t="s">
        <v>237</v>
      </c>
      <c r="B49" s="60"/>
      <c r="C49" s="59"/>
      <c r="D49" s="59" t="s">
        <v>478</v>
      </c>
      <c r="E49" s="58"/>
      <c r="F49" s="58"/>
      <c r="G49" s="58"/>
      <c r="H49" s="58"/>
      <c r="I49" s="58"/>
    </row>
    <row r="50" spans="1:9" ht="15">
      <c r="A50" s="58"/>
      <c r="B50" s="58"/>
      <c r="C50" s="58"/>
      <c r="D50" s="58"/>
      <c r="E50" s="58"/>
      <c r="F50" s="58"/>
      <c r="G50" s="58"/>
      <c r="H50" s="58"/>
      <c r="I50" s="58"/>
    </row>
    <row r="51" spans="1:11" ht="31.5">
      <c r="A51" s="37" t="s">
        <v>6</v>
      </c>
      <c r="B51" s="37" t="s">
        <v>238</v>
      </c>
      <c r="C51" s="37" t="s">
        <v>143</v>
      </c>
      <c r="D51" s="37" t="s">
        <v>53</v>
      </c>
      <c r="E51" s="37" t="s">
        <v>144</v>
      </c>
      <c r="F51" s="37" t="s">
        <v>175</v>
      </c>
      <c r="G51" s="37" t="s">
        <v>126</v>
      </c>
      <c r="H51" s="37" t="s">
        <v>239</v>
      </c>
      <c r="I51" s="37" t="s">
        <v>240</v>
      </c>
      <c r="J51" s="4" t="s">
        <v>6</v>
      </c>
      <c r="K51" s="4" t="s">
        <v>8</v>
      </c>
    </row>
    <row r="52" spans="1:11" ht="15">
      <c r="A52" s="37">
        <v>1</v>
      </c>
      <c r="B52" s="37">
        <v>201</v>
      </c>
      <c r="C52" s="37" t="s">
        <v>479</v>
      </c>
      <c r="D52" s="37">
        <v>1972</v>
      </c>
      <c r="E52" s="37" t="s">
        <v>2</v>
      </c>
      <c r="F52" s="37"/>
      <c r="G52" s="51">
        <v>0.03833449074074074</v>
      </c>
      <c r="H52" s="51">
        <v>0</v>
      </c>
      <c r="I52" s="37"/>
      <c r="J52" s="5">
        <v>1</v>
      </c>
      <c r="K52" s="6">
        <v>60</v>
      </c>
    </row>
    <row r="53" spans="1:11" ht="15">
      <c r="A53" s="37">
        <v>2</v>
      </c>
      <c r="B53" s="37">
        <v>220</v>
      </c>
      <c r="C53" s="37" t="s">
        <v>88</v>
      </c>
      <c r="D53" s="37">
        <v>1972</v>
      </c>
      <c r="E53" s="37" t="s">
        <v>4</v>
      </c>
      <c r="F53" s="37"/>
      <c r="G53" s="51">
        <v>0.0027500000000000003</v>
      </c>
      <c r="H53" s="51" t="s">
        <v>480</v>
      </c>
      <c r="I53" s="37"/>
      <c r="J53" s="5">
        <v>2</v>
      </c>
      <c r="K53" s="6">
        <v>54</v>
      </c>
    </row>
    <row r="55" spans="1:9" ht="15.75">
      <c r="A55" s="59" t="s">
        <v>237</v>
      </c>
      <c r="B55" s="60"/>
      <c r="C55" s="59"/>
      <c r="D55" s="59" t="s">
        <v>481</v>
      </c>
      <c r="E55" s="58"/>
      <c r="F55" s="58"/>
      <c r="G55" s="58"/>
      <c r="H55" s="58"/>
      <c r="I55" s="58"/>
    </row>
    <row r="56" spans="1:9" ht="15">
      <c r="A56" s="58"/>
      <c r="B56" s="58"/>
      <c r="C56" s="58"/>
      <c r="D56" s="58"/>
      <c r="E56" s="58"/>
      <c r="F56" s="58"/>
      <c r="G56" s="58"/>
      <c r="H56" s="58"/>
      <c r="I56" s="58"/>
    </row>
    <row r="57" spans="1:11" ht="31.5">
      <c r="A57" s="37" t="s">
        <v>6</v>
      </c>
      <c r="B57" s="37" t="s">
        <v>238</v>
      </c>
      <c r="C57" s="37" t="s">
        <v>143</v>
      </c>
      <c r="D57" s="37" t="s">
        <v>53</v>
      </c>
      <c r="E57" s="37" t="s">
        <v>144</v>
      </c>
      <c r="F57" s="37" t="s">
        <v>175</v>
      </c>
      <c r="G57" s="37" t="s">
        <v>126</v>
      </c>
      <c r="H57" s="37" t="s">
        <v>239</v>
      </c>
      <c r="I57" s="37" t="s">
        <v>240</v>
      </c>
      <c r="J57" s="4" t="s">
        <v>6</v>
      </c>
      <c r="K57" s="4" t="s">
        <v>8</v>
      </c>
    </row>
    <row r="58" spans="1:11" ht="15">
      <c r="A58" s="37">
        <v>1</v>
      </c>
      <c r="B58" s="37">
        <v>194</v>
      </c>
      <c r="C58" s="37" t="s">
        <v>482</v>
      </c>
      <c r="D58" s="37">
        <v>2002</v>
      </c>
      <c r="E58" s="37" t="s">
        <v>2</v>
      </c>
      <c r="F58" s="37"/>
      <c r="G58" s="51">
        <v>0.033115740740740744</v>
      </c>
      <c r="H58" s="51">
        <v>0</v>
      </c>
      <c r="I58" s="37"/>
      <c r="J58" s="5">
        <v>1</v>
      </c>
      <c r="K58" s="6">
        <v>60</v>
      </c>
    </row>
    <row r="59" spans="1:11" ht="15">
      <c r="A59" s="37">
        <v>2</v>
      </c>
      <c r="B59" s="37">
        <v>195</v>
      </c>
      <c r="C59" s="37" t="s">
        <v>483</v>
      </c>
      <c r="D59" s="37">
        <v>1991</v>
      </c>
      <c r="E59" s="37" t="s">
        <v>2</v>
      </c>
      <c r="F59" s="37"/>
      <c r="G59" s="51">
        <v>0.03410763888888889</v>
      </c>
      <c r="H59" s="51" t="s">
        <v>484</v>
      </c>
      <c r="I59" s="37"/>
      <c r="J59" s="5">
        <v>2</v>
      </c>
      <c r="K59" s="6">
        <v>54</v>
      </c>
    </row>
    <row r="60" spans="1:11" ht="15">
      <c r="A60" s="37">
        <v>3</v>
      </c>
      <c r="B60" s="37">
        <v>202</v>
      </c>
      <c r="C60" s="37" t="s">
        <v>44</v>
      </c>
      <c r="D60" s="37">
        <v>1990</v>
      </c>
      <c r="E60" s="37" t="s">
        <v>4</v>
      </c>
      <c r="F60" s="37" t="s">
        <v>485</v>
      </c>
      <c r="G60" s="51">
        <v>0.03519791666666667</v>
      </c>
      <c r="H60" s="51" t="s">
        <v>486</v>
      </c>
      <c r="I60" s="37"/>
      <c r="J60" s="5">
        <v>3</v>
      </c>
      <c r="K60" s="6">
        <v>48</v>
      </c>
    </row>
    <row r="61" spans="1:11" ht="15">
      <c r="A61" s="37">
        <v>4</v>
      </c>
      <c r="B61" s="37">
        <v>203</v>
      </c>
      <c r="C61" s="37" t="s">
        <v>64</v>
      </c>
      <c r="D61" s="37">
        <v>2001</v>
      </c>
      <c r="E61" s="37" t="s">
        <v>1</v>
      </c>
      <c r="F61" s="37" t="s">
        <v>174</v>
      </c>
      <c r="G61" s="51">
        <v>0.04108680555555556</v>
      </c>
      <c r="H61" s="51" t="s">
        <v>487</v>
      </c>
      <c r="I61" s="37"/>
      <c r="J61" s="5">
        <v>4</v>
      </c>
      <c r="K61" s="6">
        <v>43</v>
      </c>
    </row>
    <row r="62" spans="1:11" ht="12.75">
      <c r="A62" s="37"/>
      <c r="B62" s="37">
        <v>196</v>
      </c>
      <c r="C62" s="37" t="s">
        <v>57</v>
      </c>
      <c r="D62" s="37">
        <v>2001</v>
      </c>
      <c r="E62" s="37" t="s">
        <v>2</v>
      </c>
      <c r="F62" s="37"/>
      <c r="G62" s="51" t="s">
        <v>247</v>
      </c>
      <c r="H62" s="51" t="s">
        <v>248</v>
      </c>
      <c r="I62" s="37"/>
      <c r="J62" s="43"/>
      <c r="K62" s="43"/>
    </row>
    <row r="63" spans="1:11" ht="12.75">
      <c r="A63" s="37"/>
      <c r="B63" s="37">
        <v>219</v>
      </c>
      <c r="C63" s="37" t="s">
        <v>270</v>
      </c>
      <c r="D63" s="37">
        <v>1994</v>
      </c>
      <c r="E63" s="37" t="s">
        <v>0</v>
      </c>
      <c r="F63" s="37"/>
      <c r="G63" s="51" t="s">
        <v>247</v>
      </c>
      <c r="H63" s="51" t="s">
        <v>248</v>
      </c>
      <c r="I63" s="37"/>
      <c r="J63" s="43"/>
      <c r="K63" s="43"/>
    </row>
    <row r="65" spans="1:9" ht="15.75">
      <c r="A65" s="59" t="s">
        <v>237</v>
      </c>
      <c r="B65" s="60"/>
      <c r="C65" s="59"/>
      <c r="D65" s="59" t="s">
        <v>488</v>
      </c>
      <c r="E65" s="58"/>
      <c r="F65" s="58"/>
      <c r="G65" s="58"/>
      <c r="H65" s="58"/>
      <c r="I65" s="58"/>
    </row>
    <row r="66" spans="1:9" ht="15">
      <c r="A66" s="58"/>
      <c r="B66" s="58"/>
      <c r="C66" s="58"/>
      <c r="D66" s="58"/>
      <c r="E66" s="58"/>
      <c r="F66" s="58"/>
      <c r="G66" s="58"/>
      <c r="H66" s="58"/>
      <c r="I66" s="58"/>
    </row>
    <row r="67" spans="1:11" ht="31.5">
      <c r="A67" s="37" t="s">
        <v>6</v>
      </c>
      <c r="B67" s="37" t="s">
        <v>238</v>
      </c>
      <c r="C67" s="37" t="s">
        <v>143</v>
      </c>
      <c r="D67" s="37" t="s">
        <v>53</v>
      </c>
      <c r="E67" s="37" t="s">
        <v>144</v>
      </c>
      <c r="F67" s="37" t="s">
        <v>175</v>
      </c>
      <c r="G67" s="37" t="s">
        <v>126</v>
      </c>
      <c r="H67" s="37" t="s">
        <v>239</v>
      </c>
      <c r="I67" s="37" t="s">
        <v>240</v>
      </c>
      <c r="J67" s="4" t="s">
        <v>6</v>
      </c>
      <c r="K67" s="4" t="s">
        <v>8</v>
      </c>
    </row>
    <row r="68" spans="1:11" ht="15">
      <c r="A68" s="37">
        <v>1</v>
      </c>
      <c r="B68" s="37">
        <v>33</v>
      </c>
      <c r="C68" s="37" t="s">
        <v>194</v>
      </c>
      <c r="D68" s="37">
        <v>2009</v>
      </c>
      <c r="E68" s="37" t="s">
        <v>0</v>
      </c>
      <c r="F68" s="37" t="s">
        <v>489</v>
      </c>
      <c r="G68" s="51">
        <v>0.007256944444444444</v>
      </c>
      <c r="H68" s="51">
        <v>0</v>
      </c>
      <c r="I68" s="37" t="s">
        <v>244</v>
      </c>
      <c r="J68" s="5">
        <v>1</v>
      </c>
      <c r="K68" s="6">
        <v>60</v>
      </c>
    </row>
    <row r="69" spans="1:11" ht="15">
      <c r="A69" s="37">
        <v>2</v>
      </c>
      <c r="B69" s="37">
        <v>35</v>
      </c>
      <c r="C69" s="37" t="s">
        <v>108</v>
      </c>
      <c r="D69" s="37">
        <v>2009</v>
      </c>
      <c r="E69" s="37" t="s">
        <v>0</v>
      </c>
      <c r="F69" s="37" t="s">
        <v>489</v>
      </c>
      <c r="G69" s="51">
        <v>0.0072812499999999995</v>
      </c>
      <c r="H69" s="51" t="s">
        <v>490</v>
      </c>
      <c r="I69" s="37" t="s">
        <v>244</v>
      </c>
      <c r="J69" s="5">
        <v>2</v>
      </c>
      <c r="K69" s="6">
        <v>54</v>
      </c>
    </row>
    <row r="70" spans="1:11" ht="15">
      <c r="A70" s="37">
        <v>3</v>
      </c>
      <c r="B70" s="37">
        <v>32</v>
      </c>
      <c r="C70" s="37" t="s">
        <v>169</v>
      </c>
      <c r="D70" s="37">
        <v>2009</v>
      </c>
      <c r="E70" s="37" t="s">
        <v>2</v>
      </c>
      <c r="F70" s="37"/>
      <c r="G70" s="51">
        <v>0.007372685185185186</v>
      </c>
      <c r="H70" s="51" t="s">
        <v>491</v>
      </c>
      <c r="I70" s="37" t="s">
        <v>244</v>
      </c>
      <c r="J70" s="5">
        <v>3</v>
      </c>
      <c r="K70" s="6">
        <v>48</v>
      </c>
    </row>
    <row r="71" spans="1:11" ht="15">
      <c r="A71" s="37">
        <v>4</v>
      </c>
      <c r="B71" s="37">
        <v>34</v>
      </c>
      <c r="C71" s="37" t="s">
        <v>68</v>
      </c>
      <c r="D71" s="37">
        <v>2009</v>
      </c>
      <c r="E71" s="37" t="s">
        <v>1</v>
      </c>
      <c r="F71" s="37" t="s">
        <v>174</v>
      </c>
      <c r="G71" s="51">
        <v>0.007569444444444445</v>
      </c>
      <c r="H71" s="51" t="s">
        <v>492</v>
      </c>
      <c r="I71" s="37" t="s">
        <v>244</v>
      </c>
      <c r="J71" s="5">
        <v>4</v>
      </c>
      <c r="K71" s="6">
        <v>43</v>
      </c>
    </row>
    <row r="72" spans="1:11" ht="15">
      <c r="A72" s="37">
        <v>5</v>
      </c>
      <c r="B72" s="37">
        <v>37</v>
      </c>
      <c r="C72" s="37" t="s">
        <v>171</v>
      </c>
      <c r="D72" s="37">
        <v>2009</v>
      </c>
      <c r="E72" s="37" t="s">
        <v>0</v>
      </c>
      <c r="F72" s="37" t="s">
        <v>176</v>
      </c>
      <c r="G72" s="51">
        <v>0.007844907407407408</v>
      </c>
      <c r="H72" s="51" t="s">
        <v>493</v>
      </c>
      <c r="I72" s="37" t="s">
        <v>244</v>
      </c>
      <c r="J72" s="5">
        <v>5</v>
      </c>
      <c r="K72" s="6">
        <v>40</v>
      </c>
    </row>
    <row r="73" spans="1:11" ht="15">
      <c r="A73" s="37">
        <v>6</v>
      </c>
      <c r="B73" s="37">
        <v>42</v>
      </c>
      <c r="C73" s="37" t="s">
        <v>281</v>
      </c>
      <c r="D73" s="37">
        <v>2010</v>
      </c>
      <c r="E73" s="37" t="s">
        <v>2</v>
      </c>
      <c r="F73" s="37"/>
      <c r="G73" s="51">
        <v>0.007898148148148149</v>
      </c>
      <c r="H73" s="51" t="s">
        <v>494</v>
      </c>
      <c r="I73" s="37" t="s">
        <v>244</v>
      </c>
      <c r="J73" s="5">
        <v>6</v>
      </c>
      <c r="K73" s="6">
        <v>38</v>
      </c>
    </row>
    <row r="74" spans="1:11" ht="15">
      <c r="A74" s="37">
        <v>7</v>
      </c>
      <c r="B74" s="37">
        <v>46</v>
      </c>
      <c r="C74" s="37" t="s">
        <v>495</v>
      </c>
      <c r="D74" s="37">
        <v>2009</v>
      </c>
      <c r="E74" s="37" t="s">
        <v>2</v>
      </c>
      <c r="F74" s="37"/>
      <c r="G74" s="51">
        <v>0.007928240740740741</v>
      </c>
      <c r="H74" s="51" t="s">
        <v>496</v>
      </c>
      <c r="I74" s="37" t="s">
        <v>244</v>
      </c>
      <c r="J74" s="5">
        <v>7</v>
      </c>
      <c r="K74" s="6">
        <v>36</v>
      </c>
    </row>
    <row r="75" spans="1:11" ht="15">
      <c r="A75" s="37">
        <v>8</v>
      </c>
      <c r="B75" s="37">
        <v>52</v>
      </c>
      <c r="C75" s="37" t="s">
        <v>79</v>
      </c>
      <c r="D75" s="37">
        <v>2009</v>
      </c>
      <c r="E75" s="37" t="s">
        <v>0</v>
      </c>
      <c r="F75" s="37" t="s">
        <v>176</v>
      </c>
      <c r="G75" s="51">
        <v>0.008006944444444443</v>
      </c>
      <c r="H75" s="51" t="s">
        <v>497</v>
      </c>
      <c r="I75" s="37" t="s">
        <v>246</v>
      </c>
      <c r="J75" s="5">
        <v>8</v>
      </c>
      <c r="K75" s="6">
        <v>34</v>
      </c>
    </row>
    <row r="76" spans="1:11" ht="15">
      <c r="A76" s="37">
        <v>9</v>
      </c>
      <c r="B76" s="37">
        <v>40</v>
      </c>
      <c r="C76" s="37" t="s">
        <v>349</v>
      </c>
      <c r="D76" s="37">
        <v>2009</v>
      </c>
      <c r="E76" s="37" t="s">
        <v>245</v>
      </c>
      <c r="F76" s="37"/>
      <c r="G76" s="51">
        <v>0.008188657407407407</v>
      </c>
      <c r="H76" s="51" t="s">
        <v>498</v>
      </c>
      <c r="I76" s="37" t="s">
        <v>246</v>
      </c>
      <c r="J76" s="5">
        <v>9</v>
      </c>
      <c r="K76" s="6">
        <v>32</v>
      </c>
    </row>
    <row r="77" spans="1:11" ht="15">
      <c r="A77" s="37">
        <v>10</v>
      </c>
      <c r="B77" s="37">
        <v>75</v>
      </c>
      <c r="C77" s="37" t="s">
        <v>116</v>
      </c>
      <c r="D77" s="37">
        <v>2010</v>
      </c>
      <c r="E77" s="37" t="s">
        <v>1</v>
      </c>
      <c r="F77" s="37" t="s">
        <v>174</v>
      </c>
      <c r="G77" s="51">
        <v>0.008234953703703703</v>
      </c>
      <c r="H77" s="51" t="s">
        <v>499</v>
      </c>
      <c r="I77" s="37" t="s">
        <v>246</v>
      </c>
      <c r="J77" s="5">
        <v>10</v>
      </c>
      <c r="K77" s="6">
        <v>31</v>
      </c>
    </row>
    <row r="78" spans="1:11" ht="15">
      <c r="A78" s="37">
        <v>11</v>
      </c>
      <c r="B78" s="37">
        <v>47</v>
      </c>
      <c r="C78" s="37" t="s">
        <v>170</v>
      </c>
      <c r="D78" s="37">
        <v>2009</v>
      </c>
      <c r="E78" s="37" t="s">
        <v>2</v>
      </c>
      <c r="F78" s="37"/>
      <c r="G78" s="51">
        <v>0.008247685185185186</v>
      </c>
      <c r="H78" s="51" t="s">
        <v>500</v>
      </c>
      <c r="I78" s="37" t="s">
        <v>246</v>
      </c>
      <c r="J78" s="5">
        <v>11</v>
      </c>
      <c r="K78" s="6">
        <v>30</v>
      </c>
    </row>
    <row r="79" spans="1:11" ht="15">
      <c r="A79" s="37">
        <v>12</v>
      </c>
      <c r="B79" s="37">
        <v>44</v>
      </c>
      <c r="C79" s="37" t="s">
        <v>78</v>
      </c>
      <c r="D79" s="37">
        <v>2009</v>
      </c>
      <c r="E79" s="37" t="s">
        <v>0</v>
      </c>
      <c r="F79" s="37" t="s">
        <v>176</v>
      </c>
      <c r="G79" s="51">
        <v>0.008284722222222223</v>
      </c>
      <c r="H79" s="51" t="s">
        <v>501</v>
      </c>
      <c r="I79" s="37" t="s">
        <v>246</v>
      </c>
      <c r="J79" s="5">
        <v>12</v>
      </c>
      <c r="K79" s="6">
        <v>28</v>
      </c>
    </row>
    <row r="80" spans="1:11" ht="15">
      <c r="A80" s="37">
        <v>13</v>
      </c>
      <c r="B80" s="37">
        <v>49</v>
      </c>
      <c r="C80" s="37" t="s">
        <v>283</v>
      </c>
      <c r="D80" s="37">
        <v>2009</v>
      </c>
      <c r="E80" s="37" t="s">
        <v>2</v>
      </c>
      <c r="F80" s="37"/>
      <c r="G80" s="51">
        <v>0.00837962962962963</v>
      </c>
      <c r="H80" s="51" t="s">
        <v>502</v>
      </c>
      <c r="I80" s="37" t="s">
        <v>246</v>
      </c>
      <c r="J80" s="5">
        <v>13</v>
      </c>
      <c r="K80" s="6">
        <v>26</v>
      </c>
    </row>
    <row r="81" spans="1:11" ht="15">
      <c r="A81" s="37">
        <v>14</v>
      </c>
      <c r="B81" s="37">
        <v>39</v>
      </c>
      <c r="C81" s="37" t="s">
        <v>280</v>
      </c>
      <c r="D81" s="37">
        <v>2009</v>
      </c>
      <c r="E81" s="37" t="s">
        <v>2</v>
      </c>
      <c r="F81" s="37"/>
      <c r="G81" s="51">
        <v>0.008519675925925925</v>
      </c>
      <c r="H81" s="51" t="s">
        <v>503</v>
      </c>
      <c r="I81" s="37" t="s">
        <v>246</v>
      </c>
      <c r="J81" s="5">
        <v>14</v>
      </c>
      <c r="K81" s="6">
        <v>24</v>
      </c>
    </row>
    <row r="82" spans="1:11" ht="15">
      <c r="A82" s="37">
        <v>15</v>
      </c>
      <c r="B82" s="37">
        <v>74</v>
      </c>
      <c r="C82" s="37" t="s">
        <v>178</v>
      </c>
      <c r="D82" s="37">
        <v>2009</v>
      </c>
      <c r="E82" s="37" t="s">
        <v>130</v>
      </c>
      <c r="F82" s="37" t="s">
        <v>179</v>
      </c>
      <c r="G82" s="51">
        <v>0.008550925925925925</v>
      </c>
      <c r="H82" s="51" t="s">
        <v>504</v>
      </c>
      <c r="I82" s="37" t="s">
        <v>246</v>
      </c>
      <c r="J82" s="5">
        <v>15</v>
      </c>
      <c r="K82" s="6">
        <v>22</v>
      </c>
    </row>
    <row r="83" spans="1:11" ht="15">
      <c r="A83" s="37">
        <v>16</v>
      </c>
      <c r="B83" s="37">
        <v>81</v>
      </c>
      <c r="C83" s="37" t="s">
        <v>104</v>
      </c>
      <c r="D83" s="37">
        <v>2010</v>
      </c>
      <c r="E83" s="37" t="s">
        <v>0</v>
      </c>
      <c r="F83" s="37" t="s">
        <v>180</v>
      </c>
      <c r="G83" s="51">
        <v>0.008604166666666668</v>
      </c>
      <c r="H83" s="51" t="s">
        <v>505</v>
      </c>
      <c r="I83" s="37" t="s">
        <v>246</v>
      </c>
      <c r="J83" s="5">
        <v>16</v>
      </c>
      <c r="K83" s="6">
        <v>20</v>
      </c>
    </row>
    <row r="84" spans="1:11" ht="15">
      <c r="A84" s="37">
        <v>17</v>
      </c>
      <c r="B84" s="37">
        <v>62</v>
      </c>
      <c r="C84" s="37" t="s">
        <v>506</v>
      </c>
      <c r="D84" s="37">
        <v>2009</v>
      </c>
      <c r="E84" s="37" t="s">
        <v>2</v>
      </c>
      <c r="F84" s="37"/>
      <c r="G84" s="51">
        <v>0.008726851851851852</v>
      </c>
      <c r="H84" s="51" t="s">
        <v>507</v>
      </c>
      <c r="I84" s="37" t="s">
        <v>246</v>
      </c>
      <c r="J84" s="5">
        <v>17</v>
      </c>
      <c r="K84" s="6">
        <v>18</v>
      </c>
    </row>
    <row r="85" spans="1:11" ht="15">
      <c r="A85" s="37">
        <v>18</v>
      </c>
      <c r="B85" s="37">
        <v>51</v>
      </c>
      <c r="C85" s="37" t="s">
        <v>508</v>
      </c>
      <c r="D85" s="37">
        <v>2009</v>
      </c>
      <c r="E85" s="37" t="s">
        <v>0</v>
      </c>
      <c r="F85" s="37" t="s">
        <v>176</v>
      </c>
      <c r="G85" s="51">
        <v>0.008736111111111111</v>
      </c>
      <c r="H85" s="51" t="s">
        <v>509</v>
      </c>
      <c r="I85" s="37" t="s">
        <v>246</v>
      </c>
      <c r="J85" s="5">
        <v>18</v>
      </c>
      <c r="K85" s="6">
        <v>16</v>
      </c>
    </row>
    <row r="86" spans="1:11" ht="15">
      <c r="A86" s="37">
        <v>19</v>
      </c>
      <c r="B86" s="37">
        <v>43</v>
      </c>
      <c r="C86" s="37" t="s">
        <v>115</v>
      </c>
      <c r="D86" s="37">
        <v>2009</v>
      </c>
      <c r="E86" s="37" t="s">
        <v>0</v>
      </c>
      <c r="F86" s="37" t="s">
        <v>176</v>
      </c>
      <c r="G86" s="51">
        <v>0.00875925925925926</v>
      </c>
      <c r="H86" s="51" t="s">
        <v>510</v>
      </c>
      <c r="I86" s="37" t="s">
        <v>246</v>
      </c>
      <c r="J86" s="5">
        <v>19</v>
      </c>
      <c r="K86" s="6">
        <v>14</v>
      </c>
    </row>
    <row r="87" spans="1:11" ht="15">
      <c r="A87" s="37">
        <v>20</v>
      </c>
      <c r="B87" s="37">
        <v>41</v>
      </c>
      <c r="C87" s="37" t="s">
        <v>352</v>
      </c>
      <c r="D87" s="37">
        <v>2009</v>
      </c>
      <c r="E87" s="37" t="s">
        <v>245</v>
      </c>
      <c r="F87" s="37"/>
      <c r="G87" s="51">
        <v>0.00881712962962963</v>
      </c>
      <c r="H87" s="51" t="s">
        <v>511</v>
      </c>
      <c r="I87" s="37" t="s">
        <v>246</v>
      </c>
      <c r="J87" s="5">
        <v>20</v>
      </c>
      <c r="K87" s="6">
        <v>12</v>
      </c>
    </row>
    <row r="88" spans="1:11" ht="15">
      <c r="A88" s="37">
        <v>21</v>
      </c>
      <c r="B88" s="37">
        <v>45</v>
      </c>
      <c r="C88" s="37" t="s">
        <v>177</v>
      </c>
      <c r="D88" s="37">
        <v>2010</v>
      </c>
      <c r="E88" s="37" t="s">
        <v>512</v>
      </c>
      <c r="F88" s="37" t="s">
        <v>513</v>
      </c>
      <c r="G88" s="51">
        <v>0.008840277777777778</v>
      </c>
      <c r="H88" s="51" t="s">
        <v>514</v>
      </c>
      <c r="I88" s="37" t="s">
        <v>246</v>
      </c>
      <c r="J88" s="5">
        <v>21</v>
      </c>
      <c r="K88" s="6">
        <v>10</v>
      </c>
    </row>
    <row r="89" spans="1:11" ht="15">
      <c r="A89" s="37">
        <v>22</v>
      </c>
      <c r="B89" s="37">
        <v>38</v>
      </c>
      <c r="C89" s="37" t="s">
        <v>515</v>
      </c>
      <c r="D89" s="37">
        <v>2009</v>
      </c>
      <c r="E89" s="37" t="s">
        <v>2</v>
      </c>
      <c r="F89" s="37"/>
      <c r="G89" s="51">
        <v>0.009090277777777779</v>
      </c>
      <c r="H89" s="51" t="s">
        <v>516</v>
      </c>
      <c r="I89" s="37" t="s">
        <v>256</v>
      </c>
      <c r="J89" s="5">
        <v>22</v>
      </c>
      <c r="K89" s="6">
        <v>9</v>
      </c>
    </row>
    <row r="90" spans="1:11" ht="15">
      <c r="A90" s="37">
        <v>23</v>
      </c>
      <c r="B90" s="37">
        <v>82</v>
      </c>
      <c r="C90" s="37" t="s">
        <v>99</v>
      </c>
      <c r="D90" s="37">
        <v>2009</v>
      </c>
      <c r="E90" s="37" t="s">
        <v>0</v>
      </c>
      <c r="F90" s="37" t="s">
        <v>180</v>
      </c>
      <c r="G90" s="51">
        <v>0.009145833333333334</v>
      </c>
      <c r="H90" s="51" t="s">
        <v>517</v>
      </c>
      <c r="I90" s="37" t="s">
        <v>256</v>
      </c>
      <c r="J90" s="5">
        <v>23</v>
      </c>
      <c r="K90" s="6">
        <v>8</v>
      </c>
    </row>
    <row r="91" spans="1:11" ht="15">
      <c r="A91" s="37">
        <v>24</v>
      </c>
      <c r="B91" s="37">
        <v>61</v>
      </c>
      <c r="C91" s="37" t="s">
        <v>518</v>
      </c>
      <c r="D91" s="37">
        <v>2009</v>
      </c>
      <c r="E91" s="37" t="s">
        <v>2</v>
      </c>
      <c r="F91" s="37"/>
      <c r="G91" s="51">
        <v>0.009162037037037036</v>
      </c>
      <c r="H91" s="51" t="s">
        <v>519</v>
      </c>
      <c r="I91" s="37" t="s">
        <v>256</v>
      </c>
      <c r="J91" s="5">
        <v>24</v>
      </c>
      <c r="K91" s="6">
        <v>7</v>
      </c>
    </row>
    <row r="92" spans="1:11" ht="15">
      <c r="A92" s="37">
        <v>25</v>
      </c>
      <c r="B92" s="37">
        <v>48</v>
      </c>
      <c r="C92" s="37" t="s">
        <v>197</v>
      </c>
      <c r="D92" s="37">
        <v>2010</v>
      </c>
      <c r="E92" s="37" t="s">
        <v>2</v>
      </c>
      <c r="F92" s="37"/>
      <c r="G92" s="51">
        <v>0.00917824074074074</v>
      </c>
      <c r="H92" s="51" t="s">
        <v>520</v>
      </c>
      <c r="I92" s="37" t="s">
        <v>256</v>
      </c>
      <c r="J92" s="5">
        <v>25</v>
      </c>
      <c r="K92" s="6">
        <v>6</v>
      </c>
    </row>
    <row r="93" spans="1:11" ht="15">
      <c r="A93" s="37">
        <v>26</v>
      </c>
      <c r="B93" s="37">
        <v>56</v>
      </c>
      <c r="C93" s="37" t="s">
        <v>282</v>
      </c>
      <c r="D93" s="37">
        <v>2010</v>
      </c>
      <c r="E93" s="37" t="s">
        <v>2</v>
      </c>
      <c r="F93" s="37"/>
      <c r="G93" s="51">
        <v>0.009184027777777777</v>
      </c>
      <c r="H93" s="51" t="s">
        <v>521</v>
      </c>
      <c r="I93" s="37" t="s">
        <v>256</v>
      </c>
      <c r="J93" s="5">
        <v>26</v>
      </c>
      <c r="K93" s="6">
        <v>5</v>
      </c>
    </row>
    <row r="94" spans="1:11" ht="15">
      <c r="A94" s="37">
        <v>27</v>
      </c>
      <c r="B94" s="37">
        <v>80</v>
      </c>
      <c r="C94" s="37" t="s">
        <v>98</v>
      </c>
      <c r="D94" s="37">
        <v>2009</v>
      </c>
      <c r="E94" s="37" t="s">
        <v>0</v>
      </c>
      <c r="F94" s="37" t="s">
        <v>180</v>
      </c>
      <c r="G94" s="51">
        <v>0.009211805555555556</v>
      </c>
      <c r="H94" s="51" t="s">
        <v>522</v>
      </c>
      <c r="I94" s="37" t="s">
        <v>256</v>
      </c>
      <c r="J94" s="5">
        <v>27</v>
      </c>
      <c r="K94" s="6">
        <v>4</v>
      </c>
    </row>
    <row r="95" spans="1:11" ht="15">
      <c r="A95" s="37">
        <v>28</v>
      </c>
      <c r="B95" s="37">
        <v>55</v>
      </c>
      <c r="C95" s="37" t="s">
        <v>196</v>
      </c>
      <c r="D95" s="37">
        <v>2009</v>
      </c>
      <c r="E95" s="37" t="s">
        <v>4</v>
      </c>
      <c r="F95" s="37"/>
      <c r="G95" s="51">
        <v>0.009296296296296297</v>
      </c>
      <c r="H95" s="51" t="s">
        <v>523</v>
      </c>
      <c r="I95" s="37" t="s">
        <v>256</v>
      </c>
      <c r="J95" s="5">
        <v>28</v>
      </c>
      <c r="K95" s="6">
        <v>3</v>
      </c>
    </row>
    <row r="96" spans="1:11" ht="15">
      <c r="A96" s="37">
        <v>29</v>
      </c>
      <c r="B96" s="37">
        <v>64</v>
      </c>
      <c r="C96" s="37" t="s">
        <v>524</v>
      </c>
      <c r="D96" s="37">
        <v>2010</v>
      </c>
      <c r="E96" s="37" t="s">
        <v>2</v>
      </c>
      <c r="F96" s="37"/>
      <c r="G96" s="51">
        <v>0.009438657407407408</v>
      </c>
      <c r="H96" s="51" t="s">
        <v>525</v>
      </c>
      <c r="I96" s="37" t="s">
        <v>256</v>
      </c>
      <c r="J96" s="5">
        <v>29</v>
      </c>
      <c r="K96" s="6">
        <v>2</v>
      </c>
    </row>
    <row r="97" spans="1:11" ht="15">
      <c r="A97" s="37">
        <v>30</v>
      </c>
      <c r="B97" s="37">
        <v>50</v>
      </c>
      <c r="C97" s="37" t="s">
        <v>526</v>
      </c>
      <c r="D97" s="37">
        <v>2010</v>
      </c>
      <c r="E97" s="37" t="s">
        <v>2</v>
      </c>
      <c r="F97" s="37"/>
      <c r="G97" s="51">
        <v>0.00951736111111111</v>
      </c>
      <c r="H97" s="51" t="s">
        <v>527</v>
      </c>
      <c r="I97" s="37" t="s">
        <v>256</v>
      </c>
      <c r="J97" s="5">
        <v>30</v>
      </c>
      <c r="K97" s="6">
        <v>1</v>
      </c>
    </row>
    <row r="98" spans="1:11" ht="15">
      <c r="A98" s="37">
        <v>31</v>
      </c>
      <c r="B98" s="37">
        <v>59</v>
      </c>
      <c r="C98" s="37" t="s">
        <v>528</v>
      </c>
      <c r="D98" s="37">
        <v>2009</v>
      </c>
      <c r="E98" s="37" t="s">
        <v>2</v>
      </c>
      <c r="F98" s="37"/>
      <c r="G98" s="51">
        <v>0.009570601851851853</v>
      </c>
      <c r="H98" s="51" t="s">
        <v>529</v>
      </c>
      <c r="I98" s="37" t="s">
        <v>256</v>
      </c>
      <c r="J98" s="5" t="s">
        <v>7</v>
      </c>
      <c r="K98" s="6">
        <v>1</v>
      </c>
    </row>
    <row r="99" spans="1:11" ht="15">
      <c r="A99" s="37">
        <v>32</v>
      </c>
      <c r="B99" s="37">
        <v>71</v>
      </c>
      <c r="C99" s="37" t="s">
        <v>530</v>
      </c>
      <c r="D99" s="37">
        <v>2010</v>
      </c>
      <c r="E99" s="37" t="s">
        <v>245</v>
      </c>
      <c r="F99" s="37"/>
      <c r="G99" s="51">
        <v>0.009636574074074073</v>
      </c>
      <c r="H99" s="51" t="s">
        <v>531</v>
      </c>
      <c r="I99" s="37" t="s">
        <v>256</v>
      </c>
      <c r="J99" s="5" t="s">
        <v>7</v>
      </c>
      <c r="K99" s="6">
        <v>1</v>
      </c>
    </row>
    <row r="100" spans="1:11" ht="15">
      <c r="A100" s="37">
        <v>33</v>
      </c>
      <c r="B100" s="37">
        <v>78</v>
      </c>
      <c r="C100" s="37" t="s">
        <v>532</v>
      </c>
      <c r="D100" s="37">
        <v>2010</v>
      </c>
      <c r="E100" s="37" t="s">
        <v>0</v>
      </c>
      <c r="F100" s="37" t="s">
        <v>176</v>
      </c>
      <c r="G100" s="51">
        <v>0.010407407407407407</v>
      </c>
      <c r="H100" s="51" t="s">
        <v>533</v>
      </c>
      <c r="I100" s="37" t="s">
        <v>534</v>
      </c>
      <c r="J100" s="5" t="s">
        <v>7</v>
      </c>
      <c r="K100" s="6">
        <v>1</v>
      </c>
    </row>
    <row r="101" spans="1:11" ht="15">
      <c r="A101" s="37">
        <v>34</v>
      </c>
      <c r="B101" s="37">
        <v>69</v>
      </c>
      <c r="C101" s="37" t="s">
        <v>535</v>
      </c>
      <c r="D101" s="37">
        <v>2011</v>
      </c>
      <c r="E101" s="37" t="s">
        <v>2</v>
      </c>
      <c r="F101" s="37"/>
      <c r="G101" s="51">
        <v>0.011010416666666667</v>
      </c>
      <c r="H101" s="51" t="s">
        <v>536</v>
      </c>
      <c r="I101" s="37" t="s">
        <v>534</v>
      </c>
      <c r="J101" s="5" t="s">
        <v>7</v>
      </c>
      <c r="K101" s="6">
        <v>1</v>
      </c>
    </row>
    <row r="102" spans="1:11" ht="15">
      <c r="A102" s="37">
        <v>35</v>
      </c>
      <c r="B102" s="37">
        <v>65</v>
      </c>
      <c r="C102" s="37" t="s">
        <v>537</v>
      </c>
      <c r="D102" s="37">
        <v>2009</v>
      </c>
      <c r="E102" s="37" t="s">
        <v>2</v>
      </c>
      <c r="F102" s="37"/>
      <c r="G102" s="51">
        <v>0.01128125</v>
      </c>
      <c r="H102" s="51" t="s">
        <v>538</v>
      </c>
      <c r="I102" s="37" t="s">
        <v>534</v>
      </c>
      <c r="J102" s="5" t="s">
        <v>7</v>
      </c>
      <c r="K102" s="6">
        <v>1</v>
      </c>
    </row>
    <row r="103" spans="1:11" ht="15">
      <c r="A103" s="37">
        <v>36</v>
      </c>
      <c r="B103" s="37">
        <v>68</v>
      </c>
      <c r="C103" s="37" t="s">
        <v>539</v>
      </c>
      <c r="D103" s="37">
        <v>2011</v>
      </c>
      <c r="E103" s="37" t="s">
        <v>2</v>
      </c>
      <c r="F103" s="37"/>
      <c r="G103" s="51">
        <v>0.011373842592592593</v>
      </c>
      <c r="H103" s="51" t="s">
        <v>540</v>
      </c>
      <c r="I103" s="37" t="s">
        <v>534</v>
      </c>
      <c r="J103" s="5" t="s">
        <v>7</v>
      </c>
      <c r="K103" s="6">
        <v>1</v>
      </c>
    </row>
    <row r="104" spans="1:11" ht="15">
      <c r="A104" s="37">
        <v>37</v>
      </c>
      <c r="B104" s="37">
        <v>66</v>
      </c>
      <c r="C104" s="37" t="s">
        <v>541</v>
      </c>
      <c r="D104" s="37">
        <v>2010</v>
      </c>
      <c r="E104" s="37" t="s">
        <v>2</v>
      </c>
      <c r="F104" s="37"/>
      <c r="G104" s="51">
        <v>0.011462962962962965</v>
      </c>
      <c r="H104" s="51" t="s">
        <v>542</v>
      </c>
      <c r="I104" s="37" t="s">
        <v>534</v>
      </c>
      <c r="J104" s="5" t="s">
        <v>7</v>
      </c>
      <c r="K104" s="6">
        <v>1</v>
      </c>
    </row>
    <row r="105" spans="1:11" ht="12.75">
      <c r="A105" s="37"/>
      <c r="B105" s="37">
        <v>58</v>
      </c>
      <c r="C105" s="37" t="s">
        <v>287</v>
      </c>
      <c r="D105" s="37">
        <v>2009</v>
      </c>
      <c r="E105" s="37" t="s">
        <v>2</v>
      </c>
      <c r="F105" s="37"/>
      <c r="G105" s="51" t="s">
        <v>247</v>
      </c>
      <c r="H105" s="51" t="s">
        <v>248</v>
      </c>
      <c r="I105" s="37"/>
      <c r="J105" s="43"/>
      <c r="K105" s="43"/>
    </row>
    <row r="106" spans="1:11" ht="12.75">
      <c r="A106" s="37"/>
      <c r="B106" s="37">
        <v>73</v>
      </c>
      <c r="C106" s="37" t="s">
        <v>543</v>
      </c>
      <c r="D106" s="37">
        <v>2010</v>
      </c>
      <c r="E106" s="37" t="s">
        <v>245</v>
      </c>
      <c r="F106" s="37"/>
      <c r="G106" s="51" t="s">
        <v>247</v>
      </c>
      <c r="H106" s="51" t="s">
        <v>248</v>
      </c>
      <c r="I106" s="37"/>
      <c r="J106" s="43"/>
      <c r="K106" s="43"/>
    </row>
    <row r="107" spans="1:11" ht="12.75">
      <c r="A107" s="37"/>
      <c r="B107" s="37">
        <v>36</v>
      </c>
      <c r="C107" s="37" t="s">
        <v>195</v>
      </c>
      <c r="D107" s="37">
        <v>2010</v>
      </c>
      <c r="E107" s="37" t="s">
        <v>2</v>
      </c>
      <c r="F107" s="37"/>
      <c r="G107" s="51" t="s">
        <v>247</v>
      </c>
      <c r="H107" s="51" t="s">
        <v>248</v>
      </c>
      <c r="I107" s="37"/>
      <c r="J107" s="43"/>
      <c r="K107" s="43"/>
    </row>
    <row r="108" spans="1:11" ht="12.75">
      <c r="A108" s="37"/>
      <c r="B108" s="37">
        <v>53</v>
      </c>
      <c r="C108" s="37" t="s">
        <v>544</v>
      </c>
      <c r="D108" s="37">
        <v>2010</v>
      </c>
      <c r="E108" s="37" t="s">
        <v>0</v>
      </c>
      <c r="F108" s="37" t="s">
        <v>176</v>
      </c>
      <c r="G108" s="51" t="s">
        <v>247</v>
      </c>
      <c r="H108" s="51" t="s">
        <v>248</v>
      </c>
      <c r="I108" s="37"/>
      <c r="J108" s="43"/>
      <c r="K108" s="43"/>
    </row>
    <row r="109" spans="1:11" ht="12.75">
      <c r="A109" s="37"/>
      <c r="B109" s="37">
        <v>54</v>
      </c>
      <c r="C109" s="37" t="s">
        <v>354</v>
      </c>
      <c r="D109" s="37">
        <v>2009</v>
      </c>
      <c r="E109" s="37" t="s">
        <v>4</v>
      </c>
      <c r="F109" s="37"/>
      <c r="G109" s="51" t="s">
        <v>247</v>
      </c>
      <c r="H109" s="51" t="s">
        <v>248</v>
      </c>
      <c r="I109" s="37"/>
      <c r="J109" s="43"/>
      <c r="K109" s="43"/>
    </row>
    <row r="110" spans="1:11" ht="12.75">
      <c r="A110" s="37"/>
      <c r="B110" s="37">
        <v>57</v>
      </c>
      <c r="C110" s="37" t="s">
        <v>278</v>
      </c>
      <c r="D110" s="37">
        <v>2009</v>
      </c>
      <c r="E110" s="37" t="s">
        <v>2</v>
      </c>
      <c r="F110" s="37"/>
      <c r="G110" s="51" t="s">
        <v>247</v>
      </c>
      <c r="H110" s="51" t="s">
        <v>248</v>
      </c>
      <c r="I110" s="37"/>
      <c r="J110" s="43"/>
      <c r="K110" s="43"/>
    </row>
    <row r="111" spans="1:11" ht="12.75">
      <c r="A111" s="37"/>
      <c r="B111" s="37">
        <v>60</v>
      </c>
      <c r="C111" s="37" t="s">
        <v>289</v>
      </c>
      <c r="D111" s="37">
        <v>2009</v>
      </c>
      <c r="E111" s="37" t="s">
        <v>2</v>
      </c>
      <c r="F111" s="37"/>
      <c r="G111" s="51" t="s">
        <v>247</v>
      </c>
      <c r="H111" s="51" t="s">
        <v>248</v>
      </c>
      <c r="I111" s="37"/>
      <c r="J111" s="43"/>
      <c r="K111" s="43"/>
    </row>
    <row r="112" spans="1:11" ht="12.75">
      <c r="A112" s="37"/>
      <c r="B112" s="37">
        <v>63</v>
      </c>
      <c r="C112" s="37" t="s">
        <v>545</v>
      </c>
      <c r="D112" s="37">
        <v>2010</v>
      </c>
      <c r="E112" s="37" t="s">
        <v>2</v>
      </c>
      <c r="F112" s="37"/>
      <c r="G112" s="51" t="s">
        <v>247</v>
      </c>
      <c r="H112" s="51" t="s">
        <v>248</v>
      </c>
      <c r="I112" s="37"/>
      <c r="J112" s="43"/>
      <c r="K112" s="43"/>
    </row>
    <row r="113" spans="1:11" ht="12.75">
      <c r="A113" s="37"/>
      <c r="B113" s="37">
        <v>67</v>
      </c>
      <c r="C113" s="37" t="s">
        <v>546</v>
      </c>
      <c r="D113" s="37">
        <v>2010</v>
      </c>
      <c r="E113" s="37" t="s">
        <v>2</v>
      </c>
      <c r="F113" s="37"/>
      <c r="G113" s="51" t="s">
        <v>247</v>
      </c>
      <c r="H113" s="51" t="s">
        <v>248</v>
      </c>
      <c r="I113" s="37"/>
      <c r="J113" s="43"/>
      <c r="K113" s="43"/>
    </row>
    <row r="114" spans="1:11" ht="12.75">
      <c r="A114" s="37"/>
      <c r="B114" s="37">
        <v>70</v>
      </c>
      <c r="C114" s="37" t="s">
        <v>547</v>
      </c>
      <c r="D114" s="37">
        <v>2011</v>
      </c>
      <c r="E114" s="37" t="s">
        <v>2</v>
      </c>
      <c r="F114" s="37"/>
      <c r="G114" s="51" t="s">
        <v>247</v>
      </c>
      <c r="H114" s="51" t="s">
        <v>248</v>
      </c>
      <c r="I114" s="37"/>
      <c r="J114" s="43"/>
      <c r="K114" s="43"/>
    </row>
    <row r="115" spans="1:11" ht="12.75">
      <c r="A115" s="37"/>
      <c r="B115" s="37">
        <v>72</v>
      </c>
      <c r="C115" s="37" t="s">
        <v>548</v>
      </c>
      <c r="D115" s="37">
        <v>2010</v>
      </c>
      <c r="E115" s="37" t="s">
        <v>245</v>
      </c>
      <c r="F115" s="37"/>
      <c r="G115" s="51" t="s">
        <v>247</v>
      </c>
      <c r="H115" s="51" t="s">
        <v>248</v>
      </c>
      <c r="I115" s="37"/>
      <c r="J115" s="43"/>
      <c r="K115" s="43"/>
    </row>
    <row r="116" spans="1:11" ht="12.75">
      <c r="A116" s="37"/>
      <c r="B116" s="37">
        <v>76</v>
      </c>
      <c r="C116" s="37" t="s">
        <v>112</v>
      </c>
      <c r="D116" s="37">
        <v>2009</v>
      </c>
      <c r="E116" s="37" t="s">
        <v>1</v>
      </c>
      <c r="F116" s="37" t="s">
        <v>174</v>
      </c>
      <c r="G116" s="51" t="s">
        <v>247</v>
      </c>
      <c r="H116" s="51" t="s">
        <v>248</v>
      </c>
      <c r="I116" s="37"/>
      <c r="J116" s="43"/>
      <c r="K116" s="43"/>
    </row>
    <row r="117" spans="1:11" ht="12.75">
      <c r="A117" s="37"/>
      <c r="B117" s="37">
        <v>77</v>
      </c>
      <c r="C117" s="37" t="s">
        <v>114</v>
      </c>
      <c r="D117" s="37">
        <v>2011</v>
      </c>
      <c r="E117" s="37" t="s">
        <v>0</v>
      </c>
      <c r="F117" s="37" t="s">
        <v>176</v>
      </c>
      <c r="G117" s="51" t="s">
        <v>247</v>
      </c>
      <c r="H117" s="51" t="s">
        <v>248</v>
      </c>
      <c r="I117" s="37"/>
      <c r="J117" s="43"/>
      <c r="K117" s="43"/>
    </row>
    <row r="118" spans="1:11" ht="12.75">
      <c r="A118" s="37"/>
      <c r="B118" s="37">
        <v>79</v>
      </c>
      <c r="C118" s="37" t="s">
        <v>549</v>
      </c>
      <c r="D118" s="37">
        <v>2010</v>
      </c>
      <c r="E118" s="37" t="s">
        <v>0</v>
      </c>
      <c r="F118" s="37" t="s">
        <v>176</v>
      </c>
      <c r="G118" s="51" t="s">
        <v>247</v>
      </c>
      <c r="H118" s="51" t="s">
        <v>248</v>
      </c>
      <c r="I118" s="37"/>
      <c r="J118" s="43"/>
      <c r="K118" s="43"/>
    </row>
    <row r="120" spans="1:9" ht="15.75">
      <c r="A120" s="59" t="s">
        <v>237</v>
      </c>
      <c r="B120" s="60"/>
      <c r="C120" s="59"/>
      <c r="D120" s="59" t="s">
        <v>550</v>
      </c>
      <c r="E120" s="58"/>
      <c r="F120" s="58"/>
      <c r="G120" s="58"/>
      <c r="H120" s="58"/>
      <c r="I120" s="58"/>
    </row>
    <row r="121" spans="1:9" ht="15">
      <c r="A121" s="58"/>
      <c r="B121" s="58"/>
      <c r="C121" s="58"/>
      <c r="D121" s="58"/>
      <c r="E121" s="58"/>
      <c r="F121" s="58"/>
      <c r="G121" s="58"/>
      <c r="H121" s="58"/>
      <c r="I121" s="58"/>
    </row>
    <row r="122" spans="1:11" ht="31.5">
      <c r="A122" s="37" t="s">
        <v>6</v>
      </c>
      <c r="B122" s="37" t="s">
        <v>238</v>
      </c>
      <c r="C122" s="37" t="s">
        <v>143</v>
      </c>
      <c r="D122" s="37" t="s">
        <v>53</v>
      </c>
      <c r="E122" s="37" t="s">
        <v>144</v>
      </c>
      <c r="F122" s="37" t="s">
        <v>175</v>
      </c>
      <c r="G122" s="37" t="s">
        <v>126</v>
      </c>
      <c r="H122" s="37" t="s">
        <v>239</v>
      </c>
      <c r="I122" s="37" t="s">
        <v>240</v>
      </c>
      <c r="J122" s="4" t="s">
        <v>6</v>
      </c>
      <c r="K122" s="4" t="s">
        <v>8</v>
      </c>
    </row>
    <row r="123" spans="1:11" ht="15">
      <c r="A123" s="37">
        <v>1</v>
      </c>
      <c r="B123" s="37">
        <v>83</v>
      </c>
      <c r="C123" s="37" t="s">
        <v>75</v>
      </c>
      <c r="D123" s="37">
        <v>2007</v>
      </c>
      <c r="E123" s="37" t="s">
        <v>2</v>
      </c>
      <c r="F123" s="37"/>
      <c r="G123" s="51">
        <v>0.011422453703703704</v>
      </c>
      <c r="H123" s="51">
        <v>0</v>
      </c>
      <c r="I123" s="37" t="s">
        <v>243</v>
      </c>
      <c r="J123" s="5">
        <v>1</v>
      </c>
      <c r="K123" s="6">
        <v>60</v>
      </c>
    </row>
    <row r="124" spans="1:11" ht="15">
      <c r="A124" s="37">
        <v>2</v>
      </c>
      <c r="B124" s="37">
        <v>87</v>
      </c>
      <c r="C124" s="37" t="s">
        <v>254</v>
      </c>
      <c r="D124" s="37">
        <v>2007</v>
      </c>
      <c r="E124" s="37" t="s">
        <v>245</v>
      </c>
      <c r="F124" s="37"/>
      <c r="G124" s="51">
        <v>0.011543981481481481</v>
      </c>
      <c r="H124" s="51" t="s">
        <v>551</v>
      </c>
      <c r="I124" s="37" t="s">
        <v>243</v>
      </c>
      <c r="J124" s="5">
        <v>2</v>
      </c>
      <c r="K124" s="6">
        <v>54</v>
      </c>
    </row>
    <row r="125" spans="1:11" ht="15">
      <c r="A125" s="37">
        <v>3</v>
      </c>
      <c r="B125" s="37">
        <v>86</v>
      </c>
      <c r="C125" s="37" t="s">
        <v>60</v>
      </c>
      <c r="D125" s="37">
        <v>2007</v>
      </c>
      <c r="E125" s="37" t="s">
        <v>0</v>
      </c>
      <c r="F125" s="37" t="s">
        <v>176</v>
      </c>
      <c r="G125" s="51">
        <v>0.011826388888888888</v>
      </c>
      <c r="H125" s="51" t="s">
        <v>552</v>
      </c>
      <c r="I125" s="37" t="s">
        <v>243</v>
      </c>
      <c r="J125" s="5">
        <v>3</v>
      </c>
      <c r="K125" s="6">
        <v>48</v>
      </c>
    </row>
    <row r="126" spans="1:11" ht="15">
      <c r="A126" s="37">
        <v>4</v>
      </c>
      <c r="B126" s="37">
        <v>90</v>
      </c>
      <c r="C126" s="37" t="s">
        <v>193</v>
      </c>
      <c r="D126" s="37">
        <v>2008</v>
      </c>
      <c r="E126" s="37" t="s">
        <v>2</v>
      </c>
      <c r="F126" s="37"/>
      <c r="G126" s="51">
        <v>0.012050925925925925</v>
      </c>
      <c r="H126" s="51" t="s">
        <v>553</v>
      </c>
      <c r="I126" s="37" t="s">
        <v>243</v>
      </c>
      <c r="J126" s="5">
        <v>4</v>
      </c>
      <c r="K126" s="6">
        <v>43</v>
      </c>
    </row>
    <row r="127" spans="1:11" ht="15">
      <c r="A127" s="37">
        <v>5</v>
      </c>
      <c r="B127" s="37">
        <v>84</v>
      </c>
      <c r="C127" s="37" t="s">
        <v>97</v>
      </c>
      <c r="D127" s="37">
        <v>2007</v>
      </c>
      <c r="E127" s="37" t="s">
        <v>0</v>
      </c>
      <c r="F127" s="37" t="s">
        <v>180</v>
      </c>
      <c r="G127" s="51">
        <v>0.012166666666666666</v>
      </c>
      <c r="H127" s="51" t="s">
        <v>554</v>
      </c>
      <c r="I127" s="37" t="s">
        <v>244</v>
      </c>
      <c r="J127" s="5">
        <v>5</v>
      </c>
      <c r="K127" s="6">
        <v>40</v>
      </c>
    </row>
    <row r="128" spans="1:11" ht="15">
      <c r="A128" s="37">
        <v>6</v>
      </c>
      <c r="B128" s="37">
        <v>122</v>
      </c>
      <c r="C128" s="37" t="s">
        <v>67</v>
      </c>
      <c r="D128" s="37">
        <v>2007</v>
      </c>
      <c r="E128" s="37" t="s">
        <v>512</v>
      </c>
      <c r="F128" s="37" t="s">
        <v>513</v>
      </c>
      <c r="G128" s="51">
        <v>0.012818287037037036</v>
      </c>
      <c r="H128" s="51" t="s">
        <v>555</v>
      </c>
      <c r="I128" s="37" t="s">
        <v>244</v>
      </c>
      <c r="J128" s="5">
        <v>6</v>
      </c>
      <c r="K128" s="6">
        <v>38</v>
      </c>
    </row>
    <row r="129" spans="1:11" ht="15">
      <c r="A129" s="37">
        <v>7</v>
      </c>
      <c r="B129" s="37">
        <v>92</v>
      </c>
      <c r="C129" s="37" t="s">
        <v>102</v>
      </c>
      <c r="D129" s="37">
        <v>2008</v>
      </c>
      <c r="E129" s="37" t="s">
        <v>1</v>
      </c>
      <c r="F129" s="37" t="s">
        <v>174</v>
      </c>
      <c r="G129" s="51">
        <v>0.012832175925925926</v>
      </c>
      <c r="H129" s="51" t="s">
        <v>556</v>
      </c>
      <c r="I129" s="37" t="s">
        <v>244</v>
      </c>
      <c r="J129" s="5">
        <v>7</v>
      </c>
      <c r="K129" s="6">
        <v>36</v>
      </c>
    </row>
    <row r="130" spans="1:11" ht="15">
      <c r="A130" s="37">
        <v>8</v>
      </c>
      <c r="B130" s="37">
        <v>93</v>
      </c>
      <c r="C130" s="37" t="s">
        <v>66</v>
      </c>
      <c r="D130" s="37">
        <v>2008</v>
      </c>
      <c r="E130" s="37" t="s">
        <v>1</v>
      </c>
      <c r="F130" s="37" t="s">
        <v>174</v>
      </c>
      <c r="G130" s="51">
        <v>0.012859953703703705</v>
      </c>
      <c r="H130" s="51" t="s">
        <v>557</v>
      </c>
      <c r="I130" s="37" t="s">
        <v>244</v>
      </c>
      <c r="J130" s="5">
        <v>8</v>
      </c>
      <c r="K130" s="6">
        <v>34</v>
      </c>
    </row>
    <row r="131" spans="1:11" ht="15">
      <c r="A131" s="37">
        <v>9</v>
      </c>
      <c r="B131" s="37">
        <v>89</v>
      </c>
      <c r="C131" s="37" t="s">
        <v>77</v>
      </c>
      <c r="D131" s="37">
        <v>2008</v>
      </c>
      <c r="E131" s="37" t="s">
        <v>1</v>
      </c>
      <c r="F131" s="37" t="s">
        <v>174</v>
      </c>
      <c r="G131" s="51">
        <v>0.012917824074074075</v>
      </c>
      <c r="H131" s="51" t="s">
        <v>558</v>
      </c>
      <c r="I131" s="37" t="s">
        <v>244</v>
      </c>
      <c r="J131" s="5">
        <v>9</v>
      </c>
      <c r="K131" s="6">
        <v>32</v>
      </c>
    </row>
    <row r="132" spans="1:11" ht="15">
      <c r="A132" s="37">
        <v>10</v>
      </c>
      <c r="B132" s="37">
        <v>91</v>
      </c>
      <c r="C132" s="37" t="s">
        <v>160</v>
      </c>
      <c r="D132" s="37">
        <v>2007</v>
      </c>
      <c r="E132" s="37" t="s">
        <v>2</v>
      </c>
      <c r="F132" s="37"/>
      <c r="G132" s="51">
        <v>0.012943287037037036</v>
      </c>
      <c r="H132" s="51" t="s">
        <v>559</v>
      </c>
      <c r="I132" s="37" t="s">
        <v>244</v>
      </c>
      <c r="J132" s="5">
        <v>10</v>
      </c>
      <c r="K132" s="6">
        <v>31</v>
      </c>
    </row>
    <row r="133" spans="1:11" ht="15">
      <c r="A133" s="37">
        <v>11</v>
      </c>
      <c r="B133" s="37">
        <v>85</v>
      </c>
      <c r="C133" s="37" t="s">
        <v>560</v>
      </c>
      <c r="D133" s="37">
        <v>2007</v>
      </c>
      <c r="E133" s="37" t="s">
        <v>2</v>
      </c>
      <c r="F133" s="37"/>
      <c r="G133" s="51">
        <v>0.012958333333333334</v>
      </c>
      <c r="H133" s="51" t="s">
        <v>561</v>
      </c>
      <c r="I133" s="37" t="s">
        <v>244</v>
      </c>
      <c r="J133" s="5">
        <v>11</v>
      </c>
      <c r="K133" s="6">
        <v>30</v>
      </c>
    </row>
    <row r="134" spans="1:11" ht="15">
      <c r="A134" s="37">
        <v>12</v>
      </c>
      <c r="B134" s="37">
        <v>106</v>
      </c>
      <c r="C134" s="37" t="s">
        <v>161</v>
      </c>
      <c r="D134" s="37">
        <v>2008</v>
      </c>
      <c r="E134" s="37" t="s">
        <v>2</v>
      </c>
      <c r="F134" s="37"/>
      <c r="G134" s="51">
        <v>0.013211805555555555</v>
      </c>
      <c r="H134" s="51" t="s">
        <v>562</v>
      </c>
      <c r="I134" s="37" t="s">
        <v>244</v>
      </c>
      <c r="J134" s="5">
        <v>12</v>
      </c>
      <c r="K134" s="6">
        <v>28</v>
      </c>
    </row>
    <row r="135" spans="1:11" ht="15">
      <c r="A135" s="37">
        <v>13</v>
      </c>
      <c r="B135" s="37">
        <v>96</v>
      </c>
      <c r="C135" s="37" t="s">
        <v>563</v>
      </c>
      <c r="D135" s="37">
        <v>2008</v>
      </c>
      <c r="E135" s="37" t="s">
        <v>2</v>
      </c>
      <c r="F135" s="37"/>
      <c r="G135" s="51">
        <v>0.013356481481481483</v>
      </c>
      <c r="H135" s="51" t="s">
        <v>564</v>
      </c>
      <c r="I135" s="37" t="s">
        <v>244</v>
      </c>
      <c r="J135" s="5">
        <v>13</v>
      </c>
      <c r="K135" s="6">
        <v>26</v>
      </c>
    </row>
    <row r="136" spans="1:11" ht="15">
      <c r="A136" s="37">
        <v>14</v>
      </c>
      <c r="B136" s="37">
        <v>117</v>
      </c>
      <c r="C136" s="37" t="s">
        <v>434</v>
      </c>
      <c r="D136" s="37">
        <v>2008</v>
      </c>
      <c r="E136" s="37" t="s">
        <v>245</v>
      </c>
      <c r="F136" s="37"/>
      <c r="G136" s="51">
        <v>0.013425925925925924</v>
      </c>
      <c r="H136" s="51" t="s">
        <v>565</v>
      </c>
      <c r="I136" s="37" t="s">
        <v>244</v>
      </c>
      <c r="J136" s="5">
        <v>14</v>
      </c>
      <c r="K136" s="6">
        <v>24</v>
      </c>
    </row>
    <row r="137" spans="1:11" ht="15">
      <c r="A137" s="37">
        <v>15</v>
      </c>
      <c r="B137" s="37">
        <v>128</v>
      </c>
      <c r="C137" s="37" t="s">
        <v>94</v>
      </c>
      <c r="D137" s="37">
        <v>2007</v>
      </c>
      <c r="E137" s="37" t="s">
        <v>0</v>
      </c>
      <c r="F137" s="37" t="s">
        <v>176</v>
      </c>
      <c r="G137" s="51">
        <v>0.013599537037037037</v>
      </c>
      <c r="H137" s="51" t="s">
        <v>566</v>
      </c>
      <c r="I137" s="37" t="s">
        <v>244</v>
      </c>
      <c r="J137" s="5">
        <v>15</v>
      </c>
      <c r="K137" s="6">
        <v>22</v>
      </c>
    </row>
    <row r="138" spans="1:11" ht="15">
      <c r="A138" s="37">
        <v>16</v>
      </c>
      <c r="B138" s="37">
        <v>114</v>
      </c>
      <c r="C138" s="37" t="s">
        <v>567</v>
      </c>
      <c r="D138" s="37">
        <v>2007</v>
      </c>
      <c r="E138" s="37" t="s">
        <v>2</v>
      </c>
      <c r="F138" s="37"/>
      <c r="G138" s="51">
        <v>0.013734953703703702</v>
      </c>
      <c r="H138" s="51" t="s">
        <v>568</v>
      </c>
      <c r="I138" s="37" t="s">
        <v>246</v>
      </c>
      <c r="J138" s="5">
        <v>16</v>
      </c>
      <c r="K138" s="6">
        <v>20</v>
      </c>
    </row>
    <row r="139" spans="1:11" ht="15">
      <c r="A139" s="37">
        <v>17</v>
      </c>
      <c r="B139" s="37">
        <v>131</v>
      </c>
      <c r="C139" s="37" t="s">
        <v>103</v>
      </c>
      <c r="D139" s="37">
        <v>2007</v>
      </c>
      <c r="E139" s="37" t="s">
        <v>29</v>
      </c>
      <c r="F139" s="37" t="s">
        <v>285</v>
      </c>
      <c r="G139" s="51">
        <v>0.013776620370370371</v>
      </c>
      <c r="H139" s="51" t="s">
        <v>569</v>
      </c>
      <c r="I139" s="37" t="s">
        <v>246</v>
      </c>
      <c r="J139" s="5">
        <v>17</v>
      </c>
      <c r="K139" s="6">
        <v>18</v>
      </c>
    </row>
    <row r="140" spans="1:11" ht="15">
      <c r="A140" s="37">
        <v>18</v>
      </c>
      <c r="B140" s="37">
        <v>132</v>
      </c>
      <c r="C140" s="37" t="s">
        <v>107</v>
      </c>
      <c r="D140" s="37">
        <v>2007</v>
      </c>
      <c r="E140" s="37" t="s">
        <v>29</v>
      </c>
      <c r="F140" s="37" t="s">
        <v>285</v>
      </c>
      <c r="G140" s="51">
        <v>0.01389351851851852</v>
      </c>
      <c r="H140" s="51" t="s">
        <v>570</v>
      </c>
      <c r="I140" s="37" t="s">
        <v>246</v>
      </c>
      <c r="J140" s="5">
        <v>18</v>
      </c>
      <c r="K140" s="6">
        <v>16</v>
      </c>
    </row>
    <row r="141" spans="1:11" ht="15">
      <c r="A141" s="37">
        <v>19</v>
      </c>
      <c r="B141" s="37">
        <v>97</v>
      </c>
      <c r="C141" s="37" t="s">
        <v>571</v>
      </c>
      <c r="D141" s="37">
        <v>2007</v>
      </c>
      <c r="E141" s="37" t="s">
        <v>2</v>
      </c>
      <c r="F141" s="37"/>
      <c r="G141" s="51">
        <v>0.013940972222222223</v>
      </c>
      <c r="H141" s="51" t="s">
        <v>572</v>
      </c>
      <c r="I141" s="37" t="s">
        <v>246</v>
      </c>
      <c r="J141" s="5">
        <v>19</v>
      </c>
      <c r="K141" s="6">
        <v>14</v>
      </c>
    </row>
    <row r="142" spans="1:11" ht="15">
      <c r="A142" s="37">
        <v>20</v>
      </c>
      <c r="B142" s="37">
        <v>95</v>
      </c>
      <c r="C142" s="37" t="s">
        <v>573</v>
      </c>
      <c r="D142" s="37">
        <v>2008</v>
      </c>
      <c r="E142" s="37" t="s">
        <v>1</v>
      </c>
      <c r="F142" s="37" t="s">
        <v>174</v>
      </c>
      <c r="G142" s="51">
        <v>0.013950231481481482</v>
      </c>
      <c r="H142" s="51" t="s">
        <v>574</v>
      </c>
      <c r="I142" s="37" t="s">
        <v>246</v>
      </c>
      <c r="J142" s="5">
        <v>20</v>
      </c>
      <c r="K142" s="6">
        <v>12</v>
      </c>
    </row>
    <row r="143" spans="1:11" ht="15">
      <c r="A143" s="37">
        <v>21</v>
      </c>
      <c r="B143" s="37">
        <v>120</v>
      </c>
      <c r="C143" s="37" t="s">
        <v>411</v>
      </c>
      <c r="D143" s="37">
        <v>2007</v>
      </c>
      <c r="E143" s="37" t="s">
        <v>245</v>
      </c>
      <c r="F143" s="37"/>
      <c r="G143" s="51">
        <v>0.014011574074074074</v>
      </c>
      <c r="H143" s="51" t="s">
        <v>575</v>
      </c>
      <c r="I143" s="37" t="s">
        <v>246</v>
      </c>
      <c r="J143" s="5">
        <v>21</v>
      </c>
      <c r="K143" s="6">
        <v>10</v>
      </c>
    </row>
    <row r="144" spans="1:11" ht="15">
      <c r="A144" s="37">
        <v>22</v>
      </c>
      <c r="B144" s="37">
        <v>98</v>
      </c>
      <c r="C144" s="37" t="s">
        <v>576</v>
      </c>
      <c r="D144" s="37">
        <v>2008</v>
      </c>
      <c r="E144" s="37" t="s">
        <v>1</v>
      </c>
      <c r="F144" s="37" t="s">
        <v>174</v>
      </c>
      <c r="G144" s="51">
        <v>0.014502314814814815</v>
      </c>
      <c r="H144" s="51" t="s">
        <v>577</v>
      </c>
      <c r="I144" s="37" t="s">
        <v>246</v>
      </c>
      <c r="J144" s="5">
        <v>22</v>
      </c>
      <c r="K144" s="6">
        <v>9</v>
      </c>
    </row>
    <row r="145" spans="1:11" ht="15">
      <c r="A145" s="37">
        <v>23</v>
      </c>
      <c r="B145" s="37">
        <v>99</v>
      </c>
      <c r="C145" s="37" t="s">
        <v>578</v>
      </c>
      <c r="D145" s="37">
        <v>2007</v>
      </c>
      <c r="E145" s="37" t="s">
        <v>2</v>
      </c>
      <c r="F145" s="37"/>
      <c r="G145" s="51">
        <v>0.014527777777777778</v>
      </c>
      <c r="H145" s="51" t="s">
        <v>579</v>
      </c>
      <c r="I145" s="37" t="s">
        <v>246</v>
      </c>
      <c r="J145" s="5">
        <v>23</v>
      </c>
      <c r="K145" s="6">
        <v>8</v>
      </c>
    </row>
    <row r="146" spans="1:11" ht="15">
      <c r="A146" s="37">
        <v>24</v>
      </c>
      <c r="B146" s="37">
        <v>115</v>
      </c>
      <c r="C146" s="37" t="s">
        <v>580</v>
      </c>
      <c r="D146" s="37">
        <v>2007</v>
      </c>
      <c r="E146" s="37" t="s">
        <v>2</v>
      </c>
      <c r="F146" s="37"/>
      <c r="G146" s="51">
        <v>0.014832175925925927</v>
      </c>
      <c r="H146" s="51" t="s">
        <v>581</v>
      </c>
      <c r="I146" s="37" t="s">
        <v>246</v>
      </c>
      <c r="J146" s="5">
        <v>24</v>
      </c>
      <c r="K146" s="6">
        <v>7</v>
      </c>
    </row>
    <row r="147" spans="1:11" ht="15">
      <c r="A147" s="37">
        <v>25</v>
      </c>
      <c r="B147" s="37">
        <v>108</v>
      </c>
      <c r="C147" s="37" t="s">
        <v>165</v>
      </c>
      <c r="D147" s="37">
        <v>2008</v>
      </c>
      <c r="E147" s="37" t="s">
        <v>2</v>
      </c>
      <c r="F147" s="37"/>
      <c r="G147" s="51">
        <v>0.014989583333333334</v>
      </c>
      <c r="H147" s="51" t="s">
        <v>582</v>
      </c>
      <c r="I147" s="37" t="s">
        <v>246</v>
      </c>
      <c r="J147" s="5">
        <v>25</v>
      </c>
      <c r="K147" s="6">
        <v>6</v>
      </c>
    </row>
    <row r="148" spans="1:11" ht="15">
      <c r="A148" s="37">
        <v>26</v>
      </c>
      <c r="B148" s="37">
        <v>101</v>
      </c>
      <c r="C148" s="37" t="s">
        <v>583</v>
      </c>
      <c r="D148" s="37">
        <v>2008</v>
      </c>
      <c r="E148" s="37" t="s">
        <v>2</v>
      </c>
      <c r="F148" s="37"/>
      <c r="G148" s="51">
        <v>0.015087962962962963</v>
      </c>
      <c r="H148" s="51" t="s">
        <v>584</v>
      </c>
      <c r="I148" s="37" t="s">
        <v>246</v>
      </c>
      <c r="J148" s="5">
        <v>26</v>
      </c>
      <c r="K148" s="6">
        <v>5</v>
      </c>
    </row>
    <row r="149" spans="1:11" ht="15">
      <c r="A149" s="37">
        <v>27</v>
      </c>
      <c r="B149" s="37">
        <v>119</v>
      </c>
      <c r="C149" s="37" t="s">
        <v>416</v>
      </c>
      <c r="D149" s="37">
        <v>2007</v>
      </c>
      <c r="E149" s="37" t="s">
        <v>245</v>
      </c>
      <c r="F149" s="37"/>
      <c r="G149" s="51">
        <v>0.015111111111111112</v>
      </c>
      <c r="H149" s="51" t="s">
        <v>585</v>
      </c>
      <c r="I149" s="37" t="s">
        <v>246</v>
      </c>
      <c r="J149" s="5">
        <v>27</v>
      </c>
      <c r="K149" s="6">
        <v>4</v>
      </c>
    </row>
    <row r="150" spans="1:11" ht="15">
      <c r="A150" s="37">
        <v>28</v>
      </c>
      <c r="B150" s="37">
        <v>124</v>
      </c>
      <c r="C150" s="37" t="s">
        <v>172</v>
      </c>
      <c r="D150" s="37">
        <v>2007</v>
      </c>
      <c r="E150" s="37" t="s">
        <v>130</v>
      </c>
      <c r="F150" s="37" t="s">
        <v>179</v>
      </c>
      <c r="G150" s="51">
        <v>0.015255787037037038</v>
      </c>
      <c r="H150" s="51" t="s">
        <v>586</v>
      </c>
      <c r="I150" s="37" t="s">
        <v>246</v>
      </c>
      <c r="J150" s="5">
        <v>28</v>
      </c>
      <c r="K150" s="6">
        <v>3</v>
      </c>
    </row>
    <row r="151" spans="1:11" ht="15">
      <c r="A151" s="37">
        <v>29</v>
      </c>
      <c r="B151" s="37">
        <v>125</v>
      </c>
      <c r="C151" s="37" t="s">
        <v>587</v>
      </c>
      <c r="D151" s="37">
        <v>2008</v>
      </c>
      <c r="E151" s="37" t="s">
        <v>130</v>
      </c>
      <c r="F151" s="37" t="s">
        <v>179</v>
      </c>
      <c r="G151" s="51">
        <v>0.015260416666666667</v>
      </c>
      <c r="H151" s="51" t="s">
        <v>588</v>
      </c>
      <c r="I151" s="37" t="s">
        <v>246</v>
      </c>
      <c r="J151" s="5">
        <v>29</v>
      </c>
      <c r="K151" s="6">
        <v>2</v>
      </c>
    </row>
    <row r="152" spans="1:11" ht="15">
      <c r="A152" s="37">
        <v>30</v>
      </c>
      <c r="B152" s="37">
        <v>118</v>
      </c>
      <c r="C152" s="37" t="s">
        <v>589</v>
      </c>
      <c r="D152" s="37">
        <v>2008</v>
      </c>
      <c r="E152" s="37" t="s">
        <v>245</v>
      </c>
      <c r="F152" s="37"/>
      <c r="G152" s="51">
        <v>0.015358796296296296</v>
      </c>
      <c r="H152" s="51" t="s">
        <v>590</v>
      </c>
      <c r="I152" s="37" t="s">
        <v>246</v>
      </c>
      <c r="J152" s="5">
        <v>30</v>
      </c>
      <c r="K152" s="6">
        <v>1</v>
      </c>
    </row>
    <row r="153" spans="1:11" ht="15">
      <c r="A153" s="37">
        <v>31</v>
      </c>
      <c r="B153" s="37">
        <v>113</v>
      </c>
      <c r="C153" s="37" t="s">
        <v>105</v>
      </c>
      <c r="D153" s="37">
        <v>2008</v>
      </c>
      <c r="E153" s="37" t="s">
        <v>2</v>
      </c>
      <c r="F153" s="37"/>
      <c r="G153" s="51">
        <v>0.01564236111111111</v>
      </c>
      <c r="H153" s="51" t="s">
        <v>591</v>
      </c>
      <c r="I153" s="37" t="s">
        <v>256</v>
      </c>
      <c r="J153" s="5" t="s">
        <v>7</v>
      </c>
      <c r="K153" s="6">
        <v>1</v>
      </c>
    </row>
    <row r="154" spans="1:11" ht="15">
      <c r="A154" s="37">
        <v>32</v>
      </c>
      <c r="B154" s="37">
        <v>121</v>
      </c>
      <c r="C154" s="37" t="s">
        <v>423</v>
      </c>
      <c r="D154" s="37">
        <v>2007</v>
      </c>
      <c r="E154" s="37" t="s">
        <v>245</v>
      </c>
      <c r="F154" s="37"/>
      <c r="G154" s="51">
        <v>0.01626736111111111</v>
      </c>
      <c r="H154" s="51" t="s">
        <v>592</v>
      </c>
      <c r="I154" s="37" t="s">
        <v>256</v>
      </c>
      <c r="J154" s="5" t="s">
        <v>7</v>
      </c>
      <c r="K154" s="6">
        <v>1</v>
      </c>
    </row>
    <row r="155" spans="1:11" ht="15">
      <c r="A155" s="37">
        <v>33</v>
      </c>
      <c r="B155" s="37">
        <v>127</v>
      </c>
      <c r="C155" s="37" t="s">
        <v>96</v>
      </c>
      <c r="D155" s="37">
        <v>2008</v>
      </c>
      <c r="E155" s="37" t="s">
        <v>0</v>
      </c>
      <c r="F155" s="37" t="s">
        <v>176</v>
      </c>
      <c r="G155" s="51">
        <v>0.017229166666666667</v>
      </c>
      <c r="H155" s="51" t="s">
        <v>593</v>
      </c>
      <c r="I155" s="37" t="s">
        <v>256</v>
      </c>
      <c r="J155" s="5" t="s">
        <v>7</v>
      </c>
      <c r="K155" s="6">
        <v>1</v>
      </c>
    </row>
    <row r="156" spans="1:11" ht="15">
      <c r="A156" s="37">
        <v>34</v>
      </c>
      <c r="B156" s="37">
        <v>126</v>
      </c>
      <c r="C156" s="37" t="s">
        <v>106</v>
      </c>
      <c r="D156" s="37">
        <v>2007</v>
      </c>
      <c r="E156" s="37" t="s">
        <v>1</v>
      </c>
      <c r="F156" s="37" t="s">
        <v>174</v>
      </c>
      <c r="G156" s="51">
        <v>0.017626157407407406</v>
      </c>
      <c r="H156" s="51" t="s">
        <v>594</v>
      </c>
      <c r="I156" s="37" t="s">
        <v>256</v>
      </c>
      <c r="J156" s="5" t="s">
        <v>7</v>
      </c>
      <c r="K156" s="6">
        <v>1</v>
      </c>
    </row>
    <row r="157" spans="1:11" ht="15">
      <c r="A157" s="37">
        <v>35</v>
      </c>
      <c r="B157" s="37">
        <v>116</v>
      </c>
      <c r="C157" s="37" t="s">
        <v>164</v>
      </c>
      <c r="D157" s="37">
        <v>2008</v>
      </c>
      <c r="E157" s="37" t="s">
        <v>2</v>
      </c>
      <c r="F157" s="37"/>
      <c r="G157" s="51">
        <v>0.017987268518518517</v>
      </c>
      <c r="H157" s="51" t="s">
        <v>595</v>
      </c>
      <c r="I157" s="37" t="s">
        <v>534</v>
      </c>
      <c r="J157" s="5" t="s">
        <v>7</v>
      </c>
      <c r="K157" s="6">
        <v>1</v>
      </c>
    </row>
    <row r="158" spans="1:11" ht="15">
      <c r="A158" s="37">
        <v>36</v>
      </c>
      <c r="B158" s="37">
        <v>107</v>
      </c>
      <c r="C158" s="37" t="s">
        <v>596</v>
      </c>
      <c r="D158" s="37">
        <v>2008</v>
      </c>
      <c r="E158" s="37" t="s">
        <v>2</v>
      </c>
      <c r="F158" s="37"/>
      <c r="G158" s="51">
        <v>0.018452546296296297</v>
      </c>
      <c r="H158" s="51" t="s">
        <v>597</v>
      </c>
      <c r="I158" s="37" t="s">
        <v>534</v>
      </c>
      <c r="J158" s="5" t="s">
        <v>7</v>
      </c>
      <c r="K158" s="6">
        <v>1</v>
      </c>
    </row>
    <row r="159" spans="1:11" ht="15">
      <c r="A159" s="37">
        <v>37</v>
      </c>
      <c r="B159" s="37">
        <v>105</v>
      </c>
      <c r="C159" s="37" t="s">
        <v>292</v>
      </c>
      <c r="D159" s="37">
        <v>2008</v>
      </c>
      <c r="E159" s="37" t="s">
        <v>2</v>
      </c>
      <c r="F159" s="37"/>
      <c r="G159" s="51">
        <v>0.018725694444444444</v>
      </c>
      <c r="H159" s="51" t="s">
        <v>598</v>
      </c>
      <c r="I159" s="37" t="s">
        <v>534</v>
      </c>
      <c r="J159" s="5" t="s">
        <v>7</v>
      </c>
      <c r="K159" s="6">
        <v>1</v>
      </c>
    </row>
    <row r="160" spans="1:11" ht="15">
      <c r="A160" s="37">
        <v>38</v>
      </c>
      <c r="B160" s="37">
        <v>111</v>
      </c>
      <c r="C160" s="37" t="s">
        <v>599</v>
      </c>
      <c r="D160" s="37">
        <v>2008</v>
      </c>
      <c r="E160" s="37" t="s">
        <v>2</v>
      </c>
      <c r="F160" s="37"/>
      <c r="G160" s="51">
        <v>0.019920138888888887</v>
      </c>
      <c r="H160" s="51" t="s">
        <v>600</v>
      </c>
      <c r="I160" s="37" t="s">
        <v>534</v>
      </c>
      <c r="J160" s="5" t="s">
        <v>7</v>
      </c>
      <c r="K160" s="6">
        <v>1</v>
      </c>
    </row>
    <row r="161" spans="1:11" ht="15">
      <c r="A161" s="37">
        <v>39</v>
      </c>
      <c r="B161" s="37">
        <v>112</v>
      </c>
      <c r="C161" s="37" t="s">
        <v>288</v>
      </c>
      <c r="D161" s="37">
        <v>2008</v>
      </c>
      <c r="E161" s="37" t="s">
        <v>2</v>
      </c>
      <c r="F161" s="37"/>
      <c r="G161" s="51">
        <v>0.02066898148148148</v>
      </c>
      <c r="H161" s="51" t="s">
        <v>601</v>
      </c>
      <c r="I161" s="37"/>
      <c r="J161" s="5" t="s">
        <v>7</v>
      </c>
      <c r="K161" s="6">
        <v>1</v>
      </c>
    </row>
    <row r="162" spans="1:11" ht="15">
      <c r="A162" s="37">
        <v>40</v>
      </c>
      <c r="B162" s="37">
        <v>133</v>
      </c>
      <c r="C162" s="37" t="s">
        <v>117</v>
      </c>
      <c r="D162" s="37">
        <v>2008</v>
      </c>
      <c r="E162" s="37" t="s">
        <v>29</v>
      </c>
      <c r="F162" s="37" t="s">
        <v>285</v>
      </c>
      <c r="G162" s="51">
        <v>0.02187037037037037</v>
      </c>
      <c r="H162" s="51" t="s">
        <v>602</v>
      </c>
      <c r="I162" s="37"/>
      <c r="J162" s="5" t="s">
        <v>7</v>
      </c>
      <c r="K162" s="6">
        <v>1</v>
      </c>
    </row>
    <row r="163" spans="1:11" ht="15">
      <c r="A163" s="37">
        <v>41</v>
      </c>
      <c r="B163" s="37">
        <v>110</v>
      </c>
      <c r="C163" s="37" t="s">
        <v>286</v>
      </c>
      <c r="D163" s="37">
        <v>2008</v>
      </c>
      <c r="E163" s="37" t="s">
        <v>2</v>
      </c>
      <c r="F163" s="37"/>
      <c r="G163" s="51">
        <v>0.02191087962962963</v>
      </c>
      <c r="H163" s="51" t="s">
        <v>603</v>
      </c>
      <c r="I163" s="37"/>
      <c r="J163" s="5" t="s">
        <v>7</v>
      </c>
      <c r="K163" s="6">
        <v>1</v>
      </c>
    </row>
    <row r="164" spans="1:11" ht="12.75">
      <c r="A164" s="37" t="s">
        <v>290</v>
      </c>
      <c r="B164" s="37">
        <v>102</v>
      </c>
      <c r="C164" s="37" t="s">
        <v>604</v>
      </c>
      <c r="D164" s="37">
        <v>2005</v>
      </c>
      <c r="E164" s="37" t="s">
        <v>2</v>
      </c>
      <c r="F164" s="37"/>
      <c r="G164" s="51">
        <v>0.017221064814814814</v>
      </c>
      <c r="H164" s="51" t="s">
        <v>605</v>
      </c>
      <c r="I164" s="37" t="s">
        <v>256</v>
      </c>
      <c r="J164" s="43"/>
      <c r="K164" s="43"/>
    </row>
    <row r="165" spans="1:11" ht="12.75">
      <c r="A165" s="37"/>
      <c r="B165" s="37">
        <v>88</v>
      </c>
      <c r="C165" s="37" t="s">
        <v>76</v>
      </c>
      <c r="D165" s="37">
        <v>2007</v>
      </c>
      <c r="E165" s="37" t="s">
        <v>0</v>
      </c>
      <c r="F165" s="37" t="s">
        <v>180</v>
      </c>
      <c r="G165" s="51" t="s">
        <v>247</v>
      </c>
      <c r="H165" s="51" t="s">
        <v>248</v>
      </c>
      <c r="I165" s="37"/>
      <c r="J165" s="43"/>
      <c r="K165" s="43"/>
    </row>
    <row r="166" spans="1:11" ht="12.75">
      <c r="A166" s="37"/>
      <c r="B166" s="37">
        <v>94</v>
      </c>
      <c r="C166" s="37" t="s">
        <v>606</v>
      </c>
      <c r="D166" s="37">
        <v>2007</v>
      </c>
      <c r="E166" s="37" t="s">
        <v>0</v>
      </c>
      <c r="F166" s="37" t="s">
        <v>176</v>
      </c>
      <c r="G166" s="51" t="s">
        <v>247</v>
      </c>
      <c r="H166" s="51" t="s">
        <v>248</v>
      </c>
      <c r="I166" s="37"/>
      <c r="J166" s="43"/>
      <c r="K166" s="43"/>
    </row>
    <row r="167" spans="1:11" ht="12.75">
      <c r="A167" s="37"/>
      <c r="B167" s="37">
        <v>100</v>
      </c>
      <c r="C167" s="37" t="s">
        <v>410</v>
      </c>
      <c r="D167" s="37">
        <v>2007</v>
      </c>
      <c r="E167" s="37" t="s">
        <v>4</v>
      </c>
      <c r="F167" s="37"/>
      <c r="G167" s="51" t="s">
        <v>247</v>
      </c>
      <c r="H167" s="51" t="s">
        <v>248</v>
      </c>
      <c r="I167" s="37"/>
      <c r="J167" s="43"/>
      <c r="K167" s="43"/>
    </row>
    <row r="168" spans="1:11" ht="12.75">
      <c r="A168" s="37"/>
      <c r="B168" s="37">
        <v>103</v>
      </c>
      <c r="C168" s="37" t="s">
        <v>162</v>
      </c>
      <c r="D168" s="37">
        <v>2008</v>
      </c>
      <c r="E168" s="37" t="s">
        <v>2</v>
      </c>
      <c r="F168" s="37"/>
      <c r="G168" s="51" t="s">
        <v>247</v>
      </c>
      <c r="H168" s="51" t="s">
        <v>248</v>
      </c>
      <c r="I168" s="37"/>
      <c r="J168" s="43"/>
      <c r="K168" s="43"/>
    </row>
    <row r="169" spans="1:11" ht="12.75">
      <c r="A169" s="37"/>
      <c r="B169" s="37">
        <v>104</v>
      </c>
      <c r="C169" s="37" t="s">
        <v>163</v>
      </c>
      <c r="D169" s="37">
        <v>2008</v>
      </c>
      <c r="E169" s="37" t="s">
        <v>2</v>
      </c>
      <c r="F169" s="37"/>
      <c r="G169" s="51" t="s">
        <v>247</v>
      </c>
      <c r="H169" s="51" t="s">
        <v>248</v>
      </c>
      <c r="I169" s="37"/>
      <c r="J169" s="43"/>
      <c r="K169" s="43"/>
    </row>
    <row r="170" spans="1:11" ht="12.75">
      <c r="A170" s="37"/>
      <c r="B170" s="37">
        <v>109</v>
      </c>
      <c r="C170" s="37" t="s">
        <v>279</v>
      </c>
      <c r="D170" s="37">
        <v>2008</v>
      </c>
      <c r="E170" s="37" t="s">
        <v>2</v>
      </c>
      <c r="F170" s="37"/>
      <c r="G170" s="51" t="s">
        <v>247</v>
      </c>
      <c r="H170" s="51" t="s">
        <v>248</v>
      </c>
      <c r="I170" s="37"/>
      <c r="J170" s="43"/>
      <c r="K170" s="43"/>
    </row>
    <row r="171" spans="1:11" ht="12.75">
      <c r="A171" s="37"/>
      <c r="B171" s="37">
        <v>123</v>
      </c>
      <c r="C171" s="37" t="s">
        <v>133</v>
      </c>
      <c r="D171" s="37">
        <v>2007</v>
      </c>
      <c r="E171" s="37" t="s">
        <v>512</v>
      </c>
      <c r="F171" s="37" t="s">
        <v>513</v>
      </c>
      <c r="G171" s="51" t="s">
        <v>247</v>
      </c>
      <c r="H171" s="51" t="s">
        <v>248</v>
      </c>
      <c r="I171" s="37"/>
      <c r="J171" s="43"/>
      <c r="K171" s="43"/>
    </row>
    <row r="172" spans="1:11" ht="12.75">
      <c r="A172" s="37"/>
      <c r="B172" s="37">
        <v>129</v>
      </c>
      <c r="C172" s="37" t="s">
        <v>84</v>
      </c>
      <c r="D172" s="37">
        <v>2008</v>
      </c>
      <c r="E172" s="37" t="s">
        <v>0</v>
      </c>
      <c r="F172" s="37" t="s">
        <v>176</v>
      </c>
      <c r="G172" s="51" t="s">
        <v>247</v>
      </c>
      <c r="H172" s="51" t="s">
        <v>248</v>
      </c>
      <c r="I172" s="37"/>
      <c r="J172" s="43"/>
      <c r="K172" s="43"/>
    </row>
    <row r="173" spans="1:11" ht="12.75">
      <c r="A173" s="37"/>
      <c r="B173" s="37">
        <v>130</v>
      </c>
      <c r="C173" s="37" t="s">
        <v>257</v>
      </c>
      <c r="D173" s="37">
        <v>2007</v>
      </c>
      <c r="E173" s="37" t="s">
        <v>29</v>
      </c>
      <c r="F173" s="37" t="s">
        <v>285</v>
      </c>
      <c r="G173" s="51" t="s">
        <v>247</v>
      </c>
      <c r="H173" s="51" t="s">
        <v>248</v>
      </c>
      <c r="I173" s="37"/>
      <c r="J173" s="43"/>
      <c r="K173" s="43"/>
    </row>
    <row r="175" spans="1:9" ht="15.75">
      <c r="A175" s="59" t="s">
        <v>237</v>
      </c>
      <c r="B175" s="60"/>
      <c r="C175" s="59"/>
      <c r="D175" s="59" t="s">
        <v>607</v>
      </c>
      <c r="E175" s="58"/>
      <c r="F175" s="58"/>
      <c r="G175" s="58"/>
      <c r="H175" s="58"/>
      <c r="I175" s="58"/>
    </row>
    <row r="176" spans="1:9" ht="15">
      <c r="A176" s="58"/>
      <c r="B176" s="58"/>
      <c r="C176" s="58"/>
      <c r="D176" s="58"/>
      <c r="E176" s="58"/>
      <c r="F176" s="58"/>
      <c r="G176" s="58"/>
      <c r="H176" s="58"/>
      <c r="I176" s="58"/>
    </row>
    <row r="177" spans="1:11" ht="31.5">
      <c r="A177" s="37" t="s">
        <v>6</v>
      </c>
      <c r="B177" s="37" t="s">
        <v>238</v>
      </c>
      <c r="C177" s="37" t="s">
        <v>143</v>
      </c>
      <c r="D177" s="37" t="s">
        <v>53</v>
      </c>
      <c r="E177" s="37" t="s">
        <v>144</v>
      </c>
      <c r="F177" s="37" t="s">
        <v>175</v>
      </c>
      <c r="G177" s="37" t="s">
        <v>126</v>
      </c>
      <c r="H177" s="37" t="s">
        <v>239</v>
      </c>
      <c r="I177" s="37" t="s">
        <v>240</v>
      </c>
      <c r="J177" s="4" t="s">
        <v>6</v>
      </c>
      <c r="K177" s="4" t="s">
        <v>8</v>
      </c>
    </row>
    <row r="178" spans="1:11" ht="15">
      <c r="A178" s="37">
        <v>1</v>
      </c>
      <c r="B178" s="37">
        <v>197</v>
      </c>
      <c r="C178" s="37" t="s">
        <v>265</v>
      </c>
      <c r="D178" s="37">
        <v>2004</v>
      </c>
      <c r="E178" s="37" t="s">
        <v>2</v>
      </c>
      <c r="F178" s="37"/>
      <c r="G178" s="51">
        <v>0.03316898148148149</v>
      </c>
      <c r="H178" s="51">
        <v>0</v>
      </c>
      <c r="I178" s="37" t="s">
        <v>242</v>
      </c>
      <c r="J178" s="5">
        <v>1</v>
      </c>
      <c r="K178" s="6">
        <v>60</v>
      </c>
    </row>
    <row r="179" spans="1:11" ht="15">
      <c r="A179" s="37">
        <v>2</v>
      </c>
      <c r="B179" s="37">
        <v>204</v>
      </c>
      <c r="C179" s="37" t="s">
        <v>136</v>
      </c>
      <c r="D179" s="37">
        <v>2004</v>
      </c>
      <c r="E179" s="37" t="s">
        <v>2</v>
      </c>
      <c r="F179" s="37"/>
      <c r="G179" s="51">
        <v>0.034979166666666665</v>
      </c>
      <c r="H179" s="51" t="s">
        <v>608</v>
      </c>
      <c r="I179" s="37" t="s">
        <v>243</v>
      </c>
      <c r="J179" s="5">
        <v>2</v>
      </c>
      <c r="K179" s="6">
        <v>54</v>
      </c>
    </row>
    <row r="180" spans="1:11" ht="15">
      <c r="A180" s="37">
        <v>3</v>
      </c>
      <c r="B180" s="37">
        <v>206</v>
      </c>
      <c r="C180" s="37" t="s">
        <v>139</v>
      </c>
      <c r="D180" s="37">
        <v>2004</v>
      </c>
      <c r="E180" s="37" t="s">
        <v>0</v>
      </c>
      <c r="F180" s="37" t="s">
        <v>176</v>
      </c>
      <c r="G180" s="51">
        <v>0.035216435185185184</v>
      </c>
      <c r="H180" s="51" t="s">
        <v>609</v>
      </c>
      <c r="I180" s="37" t="s">
        <v>243</v>
      </c>
      <c r="J180" s="5">
        <v>3</v>
      </c>
      <c r="K180" s="6">
        <v>48</v>
      </c>
    </row>
    <row r="181" spans="1:11" ht="15">
      <c r="A181" s="37">
        <v>4</v>
      </c>
      <c r="B181" s="37">
        <v>207</v>
      </c>
      <c r="C181" s="37" t="s">
        <v>187</v>
      </c>
      <c r="D181" s="37">
        <v>2003</v>
      </c>
      <c r="E181" s="37" t="s">
        <v>2</v>
      </c>
      <c r="F181" s="37"/>
      <c r="G181" s="51">
        <v>0.03679629629629629</v>
      </c>
      <c r="H181" s="51" t="s">
        <v>610</v>
      </c>
      <c r="I181" s="37" t="s">
        <v>243</v>
      </c>
      <c r="J181" s="5">
        <v>4</v>
      </c>
      <c r="K181" s="6">
        <v>43</v>
      </c>
    </row>
    <row r="182" spans="1:11" ht="15">
      <c r="A182" s="37">
        <v>5</v>
      </c>
      <c r="B182" s="37">
        <v>199</v>
      </c>
      <c r="C182" s="37" t="s">
        <v>271</v>
      </c>
      <c r="D182" s="37">
        <v>2003</v>
      </c>
      <c r="E182" s="37" t="s">
        <v>1</v>
      </c>
      <c r="F182" s="37" t="s">
        <v>174</v>
      </c>
      <c r="G182" s="51">
        <v>0.03716898148148148</v>
      </c>
      <c r="H182" s="51" t="s">
        <v>611</v>
      </c>
      <c r="I182" s="37" t="s">
        <v>243</v>
      </c>
      <c r="J182" s="5">
        <v>5</v>
      </c>
      <c r="K182" s="6">
        <v>40</v>
      </c>
    </row>
    <row r="183" spans="1:11" ht="15">
      <c r="A183" s="37">
        <v>6</v>
      </c>
      <c r="B183" s="37">
        <v>198</v>
      </c>
      <c r="C183" s="37" t="s">
        <v>49</v>
      </c>
      <c r="D183" s="37">
        <v>2003</v>
      </c>
      <c r="E183" s="37" t="s">
        <v>0</v>
      </c>
      <c r="F183" s="37" t="s">
        <v>176</v>
      </c>
      <c r="G183" s="51">
        <v>0.03752546296296296</v>
      </c>
      <c r="H183" s="51" t="s">
        <v>612</v>
      </c>
      <c r="I183" s="37" t="s">
        <v>243</v>
      </c>
      <c r="J183" s="5">
        <v>6</v>
      </c>
      <c r="K183" s="6">
        <v>38</v>
      </c>
    </row>
    <row r="184" spans="1:11" ht="15">
      <c r="A184" s="37">
        <v>7</v>
      </c>
      <c r="B184" s="37">
        <v>212</v>
      </c>
      <c r="C184" s="37" t="s">
        <v>186</v>
      </c>
      <c r="D184" s="37">
        <v>2004</v>
      </c>
      <c r="E184" s="37" t="s">
        <v>130</v>
      </c>
      <c r="F184" s="37" t="s">
        <v>179</v>
      </c>
      <c r="G184" s="51">
        <v>0.03825</v>
      </c>
      <c r="H184" s="51" t="s">
        <v>613</v>
      </c>
      <c r="I184" s="37" t="s">
        <v>243</v>
      </c>
      <c r="J184" s="5">
        <v>7</v>
      </c>
      <c r="K184" s="6">
        <v>36</v>
      </c>
    </row>
    <row r="185" spans="1:11" ht="15">
      <c r="A185" s="37">
        <v>8</v>
      </c>
      <c r="B185" s="37">
        <v>209</v>
      </c>
      <c r="C185" s="37" t="s">
        <v>47</v>
      </c>
      <c r="D185" s="37">
        <v>2004</v>
      </c>
      <c r="E185" s="37" t="s">
        <v>2</v>
      </c>
      <c r="F185" s="37"/>
      <c r="G185" s="51">
        <v>0.039</v>
      </c>
      <c r="H185" s="51" t="s">
        <v>614</v>
      </c>
      <c r="I185" s="37" t="s">
        <v>243</v>
      </c>
      <c r="J185" s="5">
        <v>8</v>
      </c>
      <c r="K185" s="6">
        <v>34</v>
      </c>
    </row>
    <row r="186" spans="1:11" ht="15">
      <c r="A186" s="37">
        <v>9</v>
      </c>
      <c r="B186" s="37">
        <v>218</v>
      </c>
      <c r="C186" s="37" t="s">
        <v>50</v>
      </c>
      <c r="D186" s="37">
        <v>2004</v>
      </c>
      <c r="E186" s="37" t="s">
        <v>1</v>
      </c>
      <c r="F186" s="37" t="s">
        <v>174</v>
      </c>
      <c r="G186" s="51">
        <v>0.00028587962962962963</v>
      </c>
      <c r="H186" s="51" t="s">
        <v>615</v>
      </c>
      <c r="I186" s="37" t="s">
        <v>244</v>
      </c>
      <c r="J186" s="5">
        <v>9</v>
      </c>
      <c r="K186" s="6">
        <v>32</v>
      </c>
    </row>
    <row r="187" spans="1:11" ht="15">
      <c r="A187" s="37">
        <v>10</v>
      </c>
      <c r="B187" s="37">
        <v>217</v>
      </c>
      <c r="C187" s="37" t="s">
        <v>208</v>
      </c>
      <c r="D187" s="37">
        <v>2004</v>
      </c>
      <c r="E187" s="37" t="s">
        <v>130</v>
      </c>
      <c r="F187" s="37" t="s">
        <v>179</v>
      </c>
      <c r="G187" s="51">
        <v>0.0005462962962962964</v>
      </c>
      <c r="H187" s="51" t="s">
        <v>616</v>
      </c>
      <c r="I187" s="37" t="s">
        <v>244</v>
      </c>
      <c r="J187" s="5">
        <v>10</v>
      </c>
      <c r="K187" s="6">
        <v>31</v>
      </c>
    </row>
    <row r="188" spans="1:11" ht="15">
      <c r="A188" s="37">
        <v>11</v>
      </c>
      <c r="B188" s="37">
        <v>210</v>
      </c>
      <c r="C188" s="37" t="s">
        <v>147</v>
      </c>
      <c r="D188" s="37">
        <v>2004</v>
      </c>
      <c r="E188" s="37" t="s">
        <v>2</v>
      </c>
      <c r="F188" s="37"/>
      <c r="G188" s="51">
        <v>0.0010497685185185187</v>
      </c>
      <c r="H188" s="51" t="s">
        <v>617</v>
      </c>
      <c r="I188" s="37" t="s">
        <v>244</v>
      </c>
      <c r="J188" s="5">
        <v>11</v>
      </c>
      <c r="K188" s="6">
        <v>30</v>
      </c>
    </row>
    <row r="189" spans="1:11" ht="15">
      <c r="A189" s="37">
        <v>12</v>
      </c>
      <c r="B189" s="37">
        <v>214</v>
      </c>
      <c r="C189" s="37" t="s">
        <v>273</v>
      </c>
      <c r="D189" s="37">
        <v>2003</v>
      </c>
      <c r="E189" s="37" t="s">
        <v>245</v>
      </c>
      <c r="F189" s="37"/>
      <c r="G189" s="51">
        <v>0.0022025462962962966</v>
      </c>
      <c r="H189" s="51" t="s">
        <v>618</v>
      </c>
      <c r="I189" s="37" t="s">
        <v>244</v>
      </c>
      <c r="J189" s="5">
        <v>12</v>
      </c>
      <c r="K189" s="6">
        <v>28</v>
      </c>
    </row>
    <row r="190" spans="1:11" ht="15">
      <c r="A190" s="37">
        <v>13</v>
      </c>
      <c r="B190" s="37">
        <v>216</v>
      </c>
      <c r="C190" s="37" t="s">
        <v>291</v>
      </c>
      <c r="D190" s="37">
        <v>2004</v>
      </c>
      <c r="E190" s="37" t="s">
        <v>2</v>
      </c>
      <c r="F190" s="37"/>
      <c r="G190" s="51">
        <v>0.010791666666666666</v>
      </c>
      <c r="H190" s="51" t="s">
        <v>619</v>
      </c>
      <c r="I190" s="37" t="s">
        <v>256</v>
      </c>
      <c r="J190" s="5">
        <v>13</v>
      </c>
      <c r="K190" s="6">
        <v>26</v>
      </c>
    </row>
    <row r="191" spans="1:11" ht="12.75">
      <c r="A191" s="37"/>
      <c r="B191" s="37">
        <v>205</v>
      </c>
      <c r="C191" s="37" t="s">
        <v>262</v>
      </c>
      <c r="D191" s="37">
        <v>2004</v>
      </c>
      <c r="E191" s="37" t="s">
        <v>0</v>
      </c>
      <c r="F191" s="37" t="s">
        <v>176</v>
      </c>
      <c r="G191" s="51" t="s">
        <v>247</v>
      </c>
      <c r="H191" s="51" t="s">
        <v>248</v>
      </c>
      <c r="I191" s="37"/>
      <c r="J191" s="43"/>
      <c r="K191" s="43"/>
    </row>
    <row r="192" spans="1:11" ht="12.75">
      <c r="A192" s="37"/>
      <c r="B192" s="37">
        <v>208</v>
      </c>
      <c r="C192" s="37" t="s">
        <v>620</v>
      </c>
      <c r="D192" s="37">
        <v>2003</v>
      </c>
      <c r="E192" s="37" t="s">
        <v>0</v>
      </c>
      <c r="F192" s="37" t="s">
        <v>176</v>
      </c>
      <c r="G192" s="51" t="s">
        <v>247</v>
      </c>
      <c r="H192" s="51" t="s">
        <v>248</v>
      </c>
      <c r="I192" s="37"/>
      <c r="J192" s="43"/>
      <c r="K192" s="43"/>
    </row>
    <row r="193" spans="1:11" ht="12.75">
      <c r="A193" s="37"/>
      <c r="B193" s="37">
        <v>211</v>
      </c>
      <c r="C193" s="37" t="s">
        <v>188</v>
      </c>
      <c r="D193" s="37">
        <v>2004</v>
      </c>
      <c r="E193" s="37" t="s">
        <v>4</v>
      </c>
      <c r="F193" s="37"/>
      <c r="G193" s="51" t="s">
        <v>247</v>
      </c>
      <c r="H193" s="51" t="s">
        <v>248</v>
      </c>
      <c r="I193" s="37"/>
      <c r="J193" s="43"/>
      <c r="K193" s="43"/>
    </row>
    <row r="194" spans="1:11" ht="12.75">
      <c r="A194" s="37"/>
      <c r="B194" s="37">
        <v>213</v>
      </c>
      <c r="C194" s="37" t="s">
        <v>267</v>
      </c>
      <c r="D194" s="37">
        <v>2004</v>
      </c>
      <c r="E194" s="37" t="s">
        <v>4</v>
      </c>
      <c r="F194" s="37"/>
      <c r="G194" s="51" t="s">
        <v>247</v>
      </c>
      <c r="H194" s="51" t="s">
        <v>248</v>
      </c>
      <c r="I194" s="37"/>
      <c r="J194" s="43"/>
      <c r="K194" s="43"/>
    </row>
    <row r="195" spans="1:11" ht="12.75">
      <c r="A195" s="37"/>
      <c r="B195" s="37">
        <v>215</v>
      </c>
      <c r="C195" s="37" t="s">
        <v>621</v>
      </c>
      <c r="D195" s="37">
        <v>2003</v>
      </c>
      <c r="E195" s="37" t="s">
        <v>2</v>
      </c>
      <c r="F195" s="37"/>
      <c r="G195" s="51" t="s">
        <v>247</v>
      </c>
      <c r="H195" s="51" t="s">
        <v>248</v>
      </c>
      <c r="I195" s="37"/>
      <c r="J195" s="43"/>
      <c r="K195" s="43"/>
    </row>
    <row r="197" spans="1:9" ht="15.75">
      <c r="A197" s="59" t="s">
        <v>237</v>
      </c>
      <c r="B197" s="60"/>
      <c r="C197" s="59"/>
      <c r="D197" s="59" t="s">
        <v>622</v>
      </c>
      <c r="E197" s="58"/>
      <c r="F197" s="58"/>
      <c r="G197" s="58"/>
      <c r="H197" s="58"/>
      <c r="I197" s="58"/>
    </row>
    <row r="198" spans="1:9" ht="15">
      <c r="A198" s="58"/>
      <c r="B198" s="58"/>
      <c r="C198" s="58"/>
      <c r="D198" s="58"/>
      <c r="E198" s="58"/>
      <c r="F198" s="58"/>
      <c r="G198" s="58"/>
      <c r="H198" s="58"/>
      <c r="I198" s="58"/>
    </row>
    <row r="199" spans="1:11" ht="31.5">
      <c r="A199" s="37" t="s">
        <v>6</v>
      </c>
      <c r="B199" s="37" t="s">
        <v>238</v>
      </c>
      <c r="C199" s="37" t="s">
        <v>143</v>
      </c>
      <c r="D199" s="37" t="s">
        <v>53</v>
      </c>
      <c r="E199" s="37" t="s">
        <v>144</v>
      </c>
      <c r="F199" s="37" t="s">
        <v>175</v>
      </c>
      <c r="G199" s="37" t="s">
        <v>126</v>
      </c>
      <c r="H199" s="37" t="s">
        <v>239</v>
      </c>
      <c r="I199" s="37" t="s">
        <v>240</v>
      </c>
      <c r="J199" s="4" t="s">
        <v>6</v>
      </c>
      <c r="K199" s="4" t="s">
        <v>8</v>
      </c>
    </row>
    <row r="200" spans="1:11" ht="15">
      <c r="A200" s="37">
        <v>1</v>
      </c>
      <c r="B200" s="37">
        <v>224</v>
      </c>
      <c r="C200" s="37" t="s">
        <v>261</v>
      </c>
      <c r="D200" s="37">
        <v>2005</v>
      </c>
      <c r="E200" s="37" t="s">
        <v>2</v>
      </c>
      <c r="F200" s="37"/>
      <c r="G200" s="51">
        <v>0.033317129629629634</v>
      </c>
      <c r="H200" s="51">
        <v>0</v>
      </c>
      <c r="I200" s="37" t="s">
        <v>242</v>
      </c>
      <c r="J200" s="5">
        <v>1</v>
      </c>
      <c r="K200" s="6">
        <v>60</v>
      </c>
    </row>
    <row r="201" spans="1:11" ht="15">
      <c r="A201" s="37">
        <v>2</v>
      </c>
      <c r="B201" s="37">
        <v>225</v>
      </c>
      <c r="C201" s="37" t="s">
        <v>260</v>
      </c>
      <c r="D201" s="37">
        <v>2005</v>
      </c>
      <c r="E201" s="37" t="s">
        <v>0</v>
      </c>
      <c r="F201" s="37" t="s">
        <v>176</v>
      </c>
      <c r="G201" s="51">
        <v>0.03332060185185185</v>
      </c>
      <c r="H201" s="51" t="s">
        <v>623</v>
      </c>
      <c r="I201" s="37" t="s">
        <v>242</v>
      </c>
      <c r="J201" s="5">
        <v>2</v>
      </c>
      <c r="K201" s="6">
        <v>54</v>
      </c>
    </row>
    <row r="202" spans="1:11" ht="15">
      <c r="A202" s="37">
        <v>3</v>
      </c>
      <c r="B202" s="37">
        <v>226</v>
      </c>
      <c r="C202" s="37" t="s">
        <v>95</v>
      </c>
      <c r="D202" s="37">
        <v>2006</v>
      </c>
      <c r="E202" s="37" t="s">
        <v>2</v>
      </c>
      <c r="F202" s="37"/>
      <c r="G202" s="51">
        <v>0.03407060185185185</v>
      </c>
      <c r="H202" s="51" t="s">
        <v>624</v>
      </c>
      <c r="I202" s="37" t="s">
        <v>242</v>
      </c>
      <c r="J202" s="5">
        <v>3</v>
      </c>
      <c r="K202" s="6">
        <v>48</v>
      </c>
    </row>
    <row r="203" spans="1:11" ht="15">
      <c r="A203" s="37">
        <v>4</v>
      </c>
      <c r="B203" s="37">
        <v>229</v>
      </c>
      <c r="C203" s="37" t="s">
        <v>85</v>
      </c>
      <c r="D203" s="37">
        <v>2005</v>
      </c>
      <c r="E203" s="37" t="s">
        <v>0</v>
      </c>
      <c r="F203" s="37" t="s">
        <v>176</v>
      </c>
      <c r="G203" s="51">
        <v>0.03516550925925926</v>
      </c>
      <c r="H203" s="51" t="s">
        <v>625</v>
      </c>
      <c r="I203" s="37" t="s">
        <v>243</v>
      </c>
      <c r="J203" s="5">
        <v>4</v>
      </c>
      <c r="K203" s="6">
        <v>43</v>
      </c>
    </row>
    <row r="204" spans="1:11" ht="15">
      <c r="A204" s="37">
        <v>5</v>
      </c>
      <c r="B204" s="37">
        <v>227</v>
      </c>
      <c r="C204" s="37" t="s">
        <v>263</v>
      </c>
      <c r="D204" s="37">
        <v>2005</v>
      </c>
      <c r="E204" s="37" t="s">
        <v>2</v>
      </c>
      <c r="F204" s="37"/>
      <c r="G204" s="51">
        <v>0.03521296296296296</v>
      </c>
      <c r="H204" s="51" t="s">
        <v>626</v>
      </c>
      <c r="I204" s="37" t="s">
        <v>243</v>
      </c>
      <c r="J204" s="5">
        <v>5</v>
      </c>
      <c r="K204" s="6">
        <v>40</v>
      </c>
    </row>
    <row r="205" spans="1:11" ht="15">
      <c r="A205" s="37">
        <v>6</v>
      </c>
      <c r="B205" s="37">
        <v>228</v>
      </c>
      <c r="C205" s="37" t="s">
        <v>59</v>
      </c>
      <c r="D205" s="37">
        <v>2006</v>
      </c>
      <c r="E205" s="37" t="s">
        <v>2</v>
      </c>
      <c r="F205" s="37"/>
      <c r="G205" s="51">
        <v>0.03638078703703704</v>
      </c>
      <c r="H205" s="51" t="s">
        <v>627</v>
      </c>
      <c r="I205" s="37" t="s">
        <v>243</v>
      </c>
      <c r="J205" s="5">
        <v>6</v>
      </c>
      <c r="K205" s="6">
        <v>38</v>
      </c>
    </row>
    <row r="206" spans="1:11" ht="15">
      <c r="A206" s="37">
        <v>7</v>
      </c>
      <c r="B206" s="37">
        <v>230</v>
      </c>
      <c r="C206" s="37" t="s">
        <v>381</v>
      </c>
      <c r="D206" s="37">
        <v>2005</v>
      </c>
      <c r="E206" s="37" t="s">
        <v>0</v>
      </c>
      <c r="F206" s="37" t="s">
        <v>489</v>
      </c>
      <c r="G206" s="51">
        <v>0.03710763888888889</v>
      </c>
      <c r="H206" s="51" t="s">
        <v>628</v>
      </c>
      <c r="I206" s="37" t="s">
        <v>243</v>
      </c>
      <c r="J206" s="5">
        <v>7</v>
      </c>
      <c r="K206" s="6">
        <v>36</v>
      </c>
    </row>
    <row r="207" spans="1:11" ht="15">
      <c r="A207" s="37">
        <v>8</v>
      </c>
      <c r="B207" s="37">
        <v>251</v>
      </c>
      <c r="C207" s="37" t="s">
        <v>268</v>
      </c>
      <c r="D207" s="37">
        <v>2005</v>
      </c>
      <c r="E207" s="37" t="s">
        <v>245</v>
      </c>
      <c r="F207" s="37"/>
      <c r="G207" s="51">
        <v>0.03832175925925926</v>
      </c>
      <c r="H207" s="51" t="s">
        <v>629</v>
      </c>
      <c r="I207" s="37" t="s">
        <v>243</v>
      </c>
      <c r="J207" s="5">
        <v>8</v>
      </c>
      <c r="K207" s="6">
        <v>34</v>
      </c>
    </row>
    <row r="208" spans="1:11" ht="15">
      <c r="A208" s="37">
        <v>9</v>
      </c>
      <c r="B208" s="37">
        <v>235</v>
      </c>
      <c r="C208" s="37" t="s">
        <v>151</v>
      </c>
      <c r="D208" s="37">
        <v>2006</v>
      </c>
      <c r="E208" s="37" t="s">
        <v>2</v>
      </c>
      <c r="F208" s="37"/>
      <c r="G208" s="51">
        <v>0.03874884259259259</v>
      </c>
      <c r="H208" s="51" t="s">
        <v>630</v>
      </c>
      <c r="I208" s="37" t="s">
        <v>243</v>
      </c>
      <c r="J208" s="5">
        <v>9</v>
      </c>
      <c r="K208" s="6">
        <v>32</v>
      </c>
    </row>
    <row r="209" spans="1:11" ht="15">
      <c r="A209" s="37">
        <v>10</v>
      </c>
      <c r="B209" s="37">
        <v>246</v>
      </c>
      <c r="C209" s="37" t="s">
        <v>149</v>
      </c>
      <c r="D209" s="37">
        <v>2005</v>
      </c>
      <c r="E209" s="37" t="s">
        <v>2</v>
      </c>
      <c r="F209" s="37"/>
      <c r="G209" s="51">
        <v>0.03885416666666667</v>
      </c>
      <c r="H209" s="51" t="s">
        <v>631</v>
      </c>
      <c r="I209" s="37" t="s">
        <v>243</v>
      </c>
      <c r="J209" s="5">
        <v>10</v>
      </c>
      <c r="K209" s="6">
        <v>31</v>
      </c>
    </row>
    <row r="210" spans="1:11" ht="15">
      <c r="A210" s="37">
        <v>11</v>
      </c>
      <c r="B210" s="37">
        <v>234</v>
      </c>
      <c r="C210" s="37" t="s">
        <v>632</v>
      </c>
      <c r="D210" s="37">
        <v>2005</v>
      </c>
      <c r="E210" s="37" t="s">
        <v>0</v>
      </c>
      <c r="F210" s="37" t="s">
        <v>489</v>
      </c>
      <c r="G210" s="51">
        <v>0.038875</v>
      </c>
      <c r="H210" s="51" t="s">
        <v>633</v>
      </c>
      <c r="I210" s="37" t="s">
        <v>243</v>
      </c>
      <c r="J210" s="5">
        <v>11</v>
      </c>
      <c r="K210" s="6">
        <v>30</v>
      </c>
    </row>
    <row r="211" spans="1:11" ht="15">
      <c r="A211" s="37">
        <v>12</v>
      </c>
      <c r="B211" s="37">
        <v>241</v>
      </c>
      <c r="C211" s="37" t="s">
        <v>266</v>
      </c>
      <c r="D211" s="37">
        <v>2005</v>
      </c>
      <c r="E211" s="37" t="s">
        <v>2</v>
      </c>
      <c r="F211" s="37"/>
      <c r="G211" s="51">
        <v>0.03888657407407408</v>
      </c>
      <c r="H211" s="51" t="s">
        <v>634</v>
      </c>
      <c r="I211" s="37" t="s">
        <v>243</v>
      </c>
      <c r="J211" s="5">
        <v>12</v>
      </c>
      <c r="K211" s="6">
        <v>28</v>
      </c>
    </row>
    <row r="212" spans="1:11" ht="15">
      <c r="A212" s="37">
        <v>13</v>
      </c>
      <c r="B212" s="37">
        <v>240</v>
      </c>
      <c r="C212" s="37" t="s">
        <v>51</v>
      </c>
      <c r="D212" s="37">
        <v>2005</v>
      </c>
      <c r="E212" s="37" t="s">
        <v>2</v>
      </c>
      <c r="F212" s="37"/>
      <c r="G212" s="51">
        <v>0.039059027777777776</v>
      </c>
      <c r="H212" s="51" t="s">
        <v>635</v>
      </c>
      <c r="I212" s="37" t="s">
        <v>243</v>
      </c>
      <c r="J212" s="5">
        <v>13</v>
      </c>
      <c r="K212" s="6">
        <v>26</v>
      </c>
    </row>
    <row r="213" spans="1:11" ht="15">
      <c r="A213" s="37">
        <v>14</v>
      </c>
      <c r="B213" s="37">
        <v>232</v>
      </c>
      <c r="C213" s="37" t="s">
        <v>636</v>
      </c>
      <c r="D213" s="37">
        <v>2005</v>
      </c>
      <c r="E213" s="37" t="s">
        <v>0</v>
      </c>
      <c r="F213" s="37" t="s">
        <v>176</v>
      </c>
      <c r="G213" s="51">
        <v>0.03970833333333333</v>
      </c>
      <c r="H213" s="51" t="s">
        <v>637</v>
      </c>
      <c r="I213" s="37" t="s">
        <v>244</v>
      </c>
      <c r="J213" s="5">
        <v>14</v>
      </c>
      <c r="K213" s="6">
        <v>24</v>
      </c>
    </row>
    <row r="214" spans="1:11" ht="15">
      <c r="A214" s="37">
        <v>15</v>
      </c>
      <c r="B214" s="37">
        <v>236</v>
      </c>
      <c r="C214" s="37" t="s">
        <v>264</v>
      </c>
      <c r="D214" s="37">
        <v>2005</v>
      </c>
      <c r="E214" s="37" t="s">
        <v>2</v>
      </c>
      <c r="F214" s="37"/>
      <c r="G214" s="51">
        <v>0.03974189814814815</v>
      </c>
      <c r="H214" s="51" t="s">
        <v>638</v>
      </c>
      <c r="I214" s="37" t="s">
        <v>244</v>
      </c>
      <c r="J214" s="5">
        <v>15</v>
      </c>
      <c r="K214" s="6">
        <v>22</v>
      </c>
    </row>
    <row r="215" spans="1:11" ht="15">
      <c r="A215" s="37">
        <v>16</v>
      </c>
      <c r="B215" s="37">
        <v>242</v>
      </c>
      <c r="C215" s="37" t="s">
        <v>269</v>
      </c>
      <c r="D215" s="37">
        <v>2005</v>
      </c>
      <c r="E215" s="37" t="s">
        <v>245</v>
      </c>
      <c r="F215" s="37"/>
      <c r="G215" s="51">
        <v>0.04000231481481482</v>
      </c>
      <c r="H215" s="51" t="s">
        <v>639</v>
      </c>
      <c r="I215" s="37" t="s">
        <v>244</v>
      </c>
      <c r="J215" s="5">
        <v>16</v>
      </c>
      <c r="K215" s="6">
        <v>20</v>
      </c>
    </row>
    <row r="216" spans="1:11" ht="15">
      <c r="A216" s="37">
        <v>17</v>
      </c>
      <c r="B216" s="37">
        <v>231</v>
      </c>
      <c r="C216" s="37" t="s">
        <v>135</v>
      </c>
      <c r="D216" s="37">
        <v>2006</v>
      </c>
      <c r="E216" s="37" t="s">
        <v>0</v>
      </c>
      <c r="F216" s="37" t="s">
        <v>176</v>
      </c>
      <c r="G216" s="51">
        <v>0.040754629629629634</v>
      </c>
      <c r="H216" s="51" t="s">
        <v>640</v>
      </c>
      <c r="I216" s="37" t="s">
        <v>244</v>
      </c>
      <c r="J216" s="5">
        <v>17</v>
      </c>
      <c r="K216" s="6">
        <v>18</v>
      </c>
    </row>
    <row r="217" spans="1:11" ht="15">
      <c r="A217" s="37">
        <v>18</v>
      </c>
      <c r="B217" s="37">
        <v>237</v>
      </c>
      <c r="C217" s="37" t="s">
        <v>206</v>
      </c>
      <c r="D217" s="37">
        <v>2006</v>
      </c>
      <c r="E217" s="37" t="s">
        <v>2</v>
      </c>
      <c r="F217" s="37"/>
      <c r="G217" s="51">
        <v>0.041026620370370366</v>
      </c>
      <c r="H217" s="51" t="s">
        <v>641</v>
      </c>
      <c r="I217" s="37" t="s">
        <v>244</v>
      </c>
      <c r="J217" s="5">
        <v>18</v>
      </c>
      <c r="K217" s="6">
        <v>16</v>
      </c>
    </row>
    <row r="218" spans="1:11" ht="15">
      <c r="A218" s="37">
        <v>19</v>
      </c>
      <c r="B218" s="37">
        <v>238</v>
      </c>
      <c r="C218" s="37" t="s">
        <v>642</v>
      </c>
      <c r="D218" s="37">
        <v>2005</v>
      </c>
      <c r="E218" s="37" t="s">
        <v>0</v>
      </c>
      <c r="F218" s="37" t="s">
        <v>176</v>
      </c>
      <c r="G218" s="51">
        <v>0.041046296296296296</v>
      </c>
      <c r="H218" s="51" t="s">
        <v>643</v>
      </c>
      <c r="I218" s="37" t="s">
        <v>244</v>
      </c>
      <c r="J218" s="5">
        <v>19</v>
      </c>
      <c r="K218" s="6">
        <v>14</v>
      </c>
    </row>
    <row r="219" spans="1:11" ht="15">
      <c r="A219" s="37">
        <v>20</v>
      </c>
      <c r="B219" s="37">
        <v>244</v>
      </c>
      <c r="C219" s="37" t="s">
        <v>124</v>
      </c>
      <c r="D219" s="37">
        <v>2006</v>
      </c>
      <c r="E219" s="37" t="s">
        <v>2</v>
      </c>
      <c r="F219" s="37"/>
      <c r="G219" s="51">
        <v>0.04159490740740741</v>
      </c>
      <c r="H219" s="51" t="s">
        <v>644</v>
      </c>
      <c r="I219" s="37" t="s">
        <v>244</v>
      </c>
      <c r="J219" s="5">
        <v>20</v>
      </c>
      <c r="K219" s="6">
        <v>12</v>
      </c>
    </row>
    <row r="220" spans="1:11" ht="15">
      <c r="A220" s="37">
        <v>21</v>
      </c>
      <c r="B220" s="37">
        <v>258</v>
      </c>
      <c r="C220" s="37" t="s">
        <v>390</v>
      </c>
      <c r="D220" s="37">
        <v>2005</v>
      </c>
      <c r="E220" s="37" t="s">
        <v>130</v>
      </c>
      <c r="F220" s="37" t="s">
        <v>179</v>
      </c>
      <c r="G220" s="51">
        <v>0.0006134259259259259</v>
      </c>
      <c r="H220" s="51" t="s">
        <v>645</v>
      </c>
      <c r="I220" s="37" t="s">
        <v>244</v>
      </c>
      <c r="J220" s="5">
        <v>21</v>
      </c>
      <c r="K220" s="6">
        <v>10</v>
      </c>
    </row>
    <row r="221" spans="1:11" ht="15">
      <c r="A221" s="37">
        <v>22</v>
      </c>
      <c r="B221" s="37">
        <v>239</v>
      </c>
      <c r="C221" s="37" t="s">
        <v>134</v>
      </c>
      <c r="D221" s="37">
        <v>2006</v>
      </c>
      <c r="E221" s="37" t="s">
        <v>0</v>
      </c>
      <c r="F221" s="37" t="s">
        <v>489</v>
      </c>
      <c r="G221" s="51">
        <v>0.0011377314814814813</v>
      </c>
      <c r="H221" s="51" t="s">
        <v>646</v>
      </c>
      <c r="I221" s="37" t="s">
        <v>244</v>
      </c>
      <c r="J221" s="5">
        <v>22</v>
      </c>
      <c r="K221" s="6">
        <v>9</v>
      </c>
    </row>
    <row r="222" spans="1:11" ht="15">
      <c r="A222" s="37">
        <v>23</v>
      </c>
      <c r="B222" s="37">
        <v>249</v>
      </c>
      <c r="C222" s="37" t="s">
        <v>255</v>
      </c>
      <c r="D222" s="37">
        <v>2006</v>
      </c>
      <c r="E222" s="37" t="s">
        <v>2</v>
      </c>
      <c r="F222" s="37"/>
      <c r="G222" s="51">
        <v>0.0012708333333333335</v>
      </c>
      <c r="H222" s="51" t="s">
        <v>647</v>
      </c>
      <c r="I222" s="37" t="s">
        <v>244</v>
      </c>
      <c r="J222" s="5">
        <v>23</v>
      </c>
      <c r="K222" s="6">
        <v>8</v>
      </c>
    </row>
    <row r="223" spans="1:11" ht="15">
      <c r="A223" s="37">
        <v>24</v>
      </c>
      <c r="B223" s="37">
        <v>259</v>
      </c>
      <c r="C223" s="37" t="s">
        <v>148</v>
      </c>
      <c r="D223" s="37">
        <v>2005</v>
      </c>
      <c r="E223" s="37" t="s">
        <v>2</v>
      </c>
      <c r="F223" s="37"/>
      <c r="G223" s="51">
        <v>0.002159722222222222</v>
      </c>
      <c r="H223" s="51" t="s">
        <v>648</v>
      </c>
      <c r="I223" s="37" t="s">
        <v>244</v>
      </c>
      <c r="J223" s="5">
        <v>24</v>
      </c>
      <c r="K223" s="6">
        <v>7</v>
      </c>
    </row>
    <row r="224" spans="1:11" ht="15">
      <c r="A224" s="37">
        <v>25</v>
      </c>
      <c r="B224" s="37">
        <v>253</v>
      </c>
      <c r="C224" s="37" t="s">
        <v>150</v>
      </c>
      <c r="D224" s="37">
        <v>2006</v>
      </c>
      <c r="E224" s="37" t="s">
        <v>1</v>
      </c>
      <c r="F224" s="37" t="s">
        <v>174</v>
      </c>
      <c r="G224" s="51">
        <v>0.004239583333333334</v>
      </c>
      <c r="H224" s="51" t="s">
        <v>649</v>
      </c>
      <c r="I224" s="37" t="s">
        <v>246</v>
      </c>
      <c r="J224" s="5">
        <v>25</v>
      </c>
      <c r="K224" s="6">
        <v>6</v>
      </c>
    </row>
    <row r="225" spans="1:11" ht="15">
      <c r="A225" s="37">
        <v>26</v>
      </c>
      <c r="B225" s="37">
        <v>254</v>
      </c>
      <c r="C225" s="37" t="s">
        <v>650</v>
      </c>
      <c r="D225" s="37">
        <v>2006</v>
      </c>
      <c r="E225" s="37" t="s">
        <v>130</v>
      </c>
      <c r="F225" s="37" t="s">
        <v>179</v>
      </c>
      <c r="G225" s="51">
        <v>0.004432870370370371</v>
      </c>
      <c r="H225" s="51" t="s">
        <v>651</v>
      </c>
      <c r="I225" s="37" t="s">
        <v>246</v>
      </c>
      <c r="J225" s="5">
        <v>26</v>
      </c>
      <c r="K225" s="6">
        <v>5</v>
      </c>
    </row>
    <row r="226" spans="1:11" ht="15">
      <c r="A226" s="37">
        <v>27</v>
      </c>
      <c r="B226" s="37">
        <v>245</v>
      </c>
      <c r="C226" s="37" t="s">
        <v>173</v>
      </c>
      <c r="D226" s="37">
        <v>2005</v>
      </c>
      <c r="E226" s="37" t="s">
        <v>130</v>
      </c>
      <c r="F226" s="37" t="s">
        <v>179</v>
      </c>
      <c r="G226" s="51">
        <v>0.0064282407407407404</v>
      </c>
      <c r="H226" s="51" t="s">
        <v>652</v>
      </c>
      <c r="I226" s="37" t="s">
        <v>246</v>
      </c>
      <c r="J226" s="5">
        <v>27</v>
      </c>
      <c r="K226" s="6">
        <v>4</v>
      </c>
    </row>
    <row r="227" spans="1:11" ht="15">
      <c r="A227" s="37">
        <v>28</v>
      </c>
      <c r="B227" s="37">
        <v>257</v>
      </c>
      <c r="C227" s="37" t="s">
        <v>258</v>
      </c>
      <c r="D227" s="37">
        <v>2006</v>
      </c>
      <c r="E227" s="37" t="s">
        <v>2</v>
      </c>
      <c r="F227" s="37"/>
      <c r="G227" s="51">
        <v>0.011195601851851852</v>
      </c>
      <c r="H227" s="51" t="s">
        <v>653</v>
      </c>
      <c r="I227" s="37" t="s">
        <v>256</v>
      </c>
      <c r="J227" s="5">
        <v>28</v>
      </c>
      <c r="K227" s="6">
        <v>3</v>
      </c>
    </row>
    <row r="228" spans="1:11" ht="15">
      <c r="A228" s="37">
        <v>29</v>
      </c>
      <c r="B228" s="37">
        <v>248</v>
      </c>
      <c r="C228" s="37" t="s">
        <v>65</v>
      </c>
      <c r="D228" s="37">
        <v>2005</v>
      </c>
      <c r="E228" s="37" t="s">
        <v>29</v>
      </c>
      <c r="F228" s="37" t="s">
        <v>285</v>
      </c>
      <c r="G228" s="51">
        <v>0.01137615740740741</v>
      </c>
      <c r="H228" s="51" t="s">
        <v>654</v>
      </c>
      <c r="I228" s="37" t="s">
        <v>256</v>
      </c>
      <c r="J228" s="5">
        <v>29</v>
      </c>
      <c r="K228" s="6">
        <v>2</v>
      </c>
    </row>
    <row r="229" spans="1:11" ht="15">
      <c r="A229" s="37">
        <v>29</v>
      </c>
      <c r="B229" s="37">
        <v>256</v>
      </c>
      <c r="C229" s="37" t="s">
        <v>123</v>
      </c>
      <c r="D229" s="37">
        <v>2006</v>
      </c>
      <c r="E229" s="37" t="s">
        <v>29</v>
      </c>
      <c r="F229" s="37" t="s">
        <v>285</v>
      </c>
      <c r="G229" s="51">
        <v>0.01137615740740741</v>
      </c>
      <c r="H229" s="51" t="s">
        <v>654</v>
      </c>
      <c r="I229" s="37" t="s">
        <v>256</v>
      </c>
      <c r="J229" s="5">
        <v>29</v>
      </c>
      <c r="K229" s="6">
        <v>2</v>
      </c>
    </row>
    <row r="230" spans="1:11" ht="12.75">
      <c r="A230" s="37"/>
      <c r="B230" s="37">
        <v>233</v>
      </c>
      <c r="C230" s="37" t="s">
        <v>138</v>
      </c>
      <c r="D230" s="37">
        <v>2005</v>
      </c>
      <c r="E230" s="37" t="s">
        <v>0</v>
      </c>
      <c r="F230" s="37" t="s">
        <v>489</v>
      </c>
      <c r="G230" s="51" t="s">
        <v>247</v>
      </c>
      <c r="H230" s="51" t="s">
        <v>248</v>
      </c>
      <c r="I230" s="37"/>
      <c r="J230" s="43"/>
      <c r="K230" s="43"/>
    </row>
    <row r="231" spans="1:11" ht="12.75">
      <c r="A231" s="37"/>
      <c r="B231" s="37">
        <v>243</v>
      </c>
      <c r="C231" s="37" t="s">
        <v>218</v>
      </c>
      <c r="D231" s="37">
        <v>2006</v>
      </c>
      <c r="E231" s="37" t="s">
        <v>4</v>
      </c>
      <c r="F231" s="37"/>
      <c r="G231" s="51" t="s">
        <v>247</v>
      </c>
      <c r="H231" s="51" t="s">
        <v>248</v>
      </c>
      <c r="I231" s="37"/>
      <c r="J231" s="43"/>
      <c r="K231" s="43"/>
    </row>
    <row r="232" spans="1:11" ht="12.75">
      <c r="A232" s="37"/>
      <c r="B232" s="37">
        <v>247</v>
      </c>
      <c r="C232" s="37" t="s">
        <v>61</v>
      </c>
      <c r="D232" s="37">
        <v>2006</v>
      </c>
      <c r="E232" s="37" t="s">
        <v>29</v>
      </c>
      <c r="F232" s="37" t="s">
        <v>285</v>
      </c>
      <c r="G232" s="51" t="s">
        <v>247</v>
      </c>
      <c r="H232" s="51" t="s">
        <v>248</v>
      </c>
      <c r="I232" s="37"/>
      <c r="J232" s="43"/>
      <c r="K232" s="43"/>
    </row>
    <row r="233" spans="1:11" ht="12.75">
      <c r="A233" s="37"/>
      <c r="B233" s="37">
        <v>250</v>
      </c>
      <c r="C233" s="37" t="s">
        <v>217</v>
      </c>
      <c r="D233" s="37">
        <v>2006</v>
      </c>
      <c r="E233" s="37" t="s">
        <v>4</v>
      </c>
      <c r="F233" s="37"/>
      <c r="G233" s="51" t="s">
        <v>247</v>
      </c>
      <c r="H233" s="51" t="s">
        <v>248</v>
      </c>
      <c r="I233" s="37"/>
      <c r="J233" s="43"/>
      <c r="K233" s="43"/>
    </row>
    <row r="234" spans="1:11" ht="12.75">
      <c r="A234" s="37"/>
      <c r="B234" s="37">
        <v>252</v>
      </c>
      <c r="C234" s="37" t="s">
        <v>87</v>
      </c>
      <c r="D234" s="37">
        <v>2005</v>
      </c>
      <c r="E234" s="37" t="s">
        <v>4</v>
      </c>
      <c r="F234" s="37"/>
      <c r="G234" s="51" t="s">
        <v>247</v>
      </c>
      <c r="H234" s="51" t="s">
        <v>248</v>
      </c>
      <c r="I234" s="37"/>
      <c r="J234" s="43"/>
      <c r="K234" s="43"/>
    </row>
    <row r="236" spans="1:9" ht="15.75">
      <c r="A236" s="61" t="s">
        <v>237</v>
      </c>
      <c r="B236" s="19"/>
      <c r="C236" s="19"/>
      <c r="D236" s="61" t="s">
        <v>655</v>
      </c>
      <c r="E236" s="58"/>
      <c r="F236" s="58"/>
      <c r="G236" s="58"/>
      <c r="H236" s="58"/>
      <c r="I236" s="58"/>
    </row>
    <row r="237" spans="1:9" ht="15">
      <c r="A237" s="58"/>
      <c r="B237" s="58"/>
      <c r="C237" s="58"/>
      <c r="D237" s="58"/>
      <c r="E237" s="58"/>
      <c r="F237" s="58"/>
      <c r="G237" s="58"/>
      <c r="H237" s="58"/>
      <c r="I237" s="58"/>
    </row>
    <row r="238" spans="1:11" ht="31.5">
      <c r="A238" s="37" t="s">
        <v>6</v>
      </c>
      <c r="B238" s="37" t="s">
        <v>238</v>
      </c>
      <c r="C238" s="37" t="s">
        <v>143</v>
      </c>
      <c r="D238" s="37" t="s">
        <v>53</v>
      </c>
      <c r="E238" s="37" t="s">
        <v>144</v>
      </c>
      <c r="F238" s="37" t="s">
        <v>175</v>
      </c>
      <c r="G238" s="37" t="s">
        <v>126</v>
      </c>
      <c r="H238" s="37" t="s">
        <v>239</v>
      </c>
      <c r="I238" s="37" t="s">
        <v>240</v>
      </c>
      <c r="J238" s="4" t="s">
        <v>6</v>
      </c>
      <c r="K238" s="4" t="s">
        <v>8</v>
      </c>
    </row>
    <row r="239" spans="1:11" ht="15">
      <c r="A239" s="37">
        <v>1</v>
      </c>
      <c r="B239" s="37">
        <v>192</v>
      </c>
      <c r="C239" s="37" t="s">
        <v>125</v>
      </c>
      <c r="D239" s="37">
        <v>1958</v>
      </c>
      <c r="E239" s="37" t="s">
        <v>0</v>
      </c>
      <c r="F239" s="37"/>
      <c r="G239" s="51">
        <v>0.030913194444444445</v>
      </c>
      <c r="H239" s="51">
        <v>0</v>
      </c>
      <c r="I239" s="37"/>
      <c r="J239" s="5">
        <v>1</v>
      </c>
      <c r="K239" s="6">
        <v>60</v>
      </c>
    </row>
    <row r="241" spans="1:9" ht="15.75">
      <c r="A241" s="61" t="s">
        <v>237</v>
      </c>
      <c r="B241" s="19"/>
      <c r="C241" s="19"/>
      <c r="D241" s="61" t="s">
        <v>656</v>
      </c>
      <c r="E241" s="58"/>
      <c r="F241" s="58"/>
      <c r="G241" s="58"/>
      <c r="H241" s="58"/>
      <c r="I241" s="58"/>
    </row>
    <row r="242" spans="1:9" ht="15">
      <c r="A242" s="58"/>
      <c r="B242" s="58"/>
      <c r="C242" s="58"/>
      <c r="D242" s="58"/>
      <c r="E242" s="58"/>
      <c r="F242" s="58"/>
      <c r="G242" s="58"/>
      <c r="H242" s="58"/>
      <c r="I242" s="58"/>
    </row>
    <row r="243" spans="1:11" ht="31.5">
      <c r="A243" s="37" t="s">
        <v>6</v>
      </c>
      <c r="B243" s="37" t="s">
        <v>238</v>
      </c>
      <c r="C243" s="37" t="s">
        <v>143</v>
      </c>
      <c r="D243" s="37" t="s">
        <v>53</v>
      </c>
      <c r="E243" s="37" t="s">
        <v>144</v>
      </c>
      <c r="F243" s="37" t="s">
        <v>175</v>
      </c>
      <c r="G243" s="37" t="s">
        <v>126</v>
      </c>
      <c r="H243" s="37" t="s">
        <v>239</v>
      </c>
      <c r="I243" s="37" t="s">
        <v>240</v>
      </c>
      <c r="J243" s="4" t="s">
        <v>6</v>
      </c>
      <c r="K243" s="4" t="s">
        <v>8</v>
      </c>
    </row>
    <row r="244" spans="1:11" ht="15">
      <c r="A244" s="37">
        <v>1</v>
      </c>
      <c r="B244" s="37">
        <v>190</v>
      </c>
      <c r="C244" s="37" t="s">
        <v>30</v>
      </c>
      <c r="D244" s="37">
        <v>1968</v>
      </c>
      <c r="E244" s="37" t="s">
        <v>29</v>
      </c>
      <c r="F244" s="37"/>
      <c r="G244" s="51">
        <v>0.02454050925925926</v>
      </c>
      <c r="H244" s="51">
        <v>0</v>
      </c>
      <c r="I244" s="37"/>
      <c r="J244" s="5">
        <v>1</v>
      </c>
      <c r="K244" s="6">
        <v>60</v>
      </c>
    </row>
    <row r="245" spans="1:11" ht="15">
      <c r="A245" s="37">
        <v>2</v>
      </c>
      <c r="B245" s="37">
        <v>191</v>
      </c>
      <c r="C245" s="37" t="s">
        <v>207</v>
      </c>
      <c r="D245" s="37">
        <v>1966</v>
      </c>
      <c r="E245" s="37" t="s">
        <v>0</v>
      </c>
      <c r="F245" s="37"/>
      <c r="G245" s="51">
        <v>0.026234953703703708</v>
      </c>
      <c r="H245" s="51" t="s">
        <v>657</v>
      </c>
      <c r="I245" s="37"/>
      <c r="J245" s="5">
        <v>2</v>
      </c>
      <c r="K245" s="6">
        <v>54</v>
      </c>
    </row>
    <row r="247" spans="1:9" ht="15.75">
      <c r="A247" s="61" t="s">
        <v>237</v>
      </c>
      <c r="B247" s="19"/>
      <c r="C247" s="19"/>
      <c r="D247" s="61" t="s">
        <v>658</v>
      </c>
      <c r="E247" s="58"/>
      <c r="F247" s="58"/>
      <c r="G247" s="58"/>
      <c r="H247" s="58"/>
      <c r="I247" s="58"/>
    </row>
    <row r="248" spans="1:9" ht="15">
      <c r="A248" s="58"/>
      <c r="B248" s="58"/>
      <c r="C248" s="58"/>
      <c r="D248" s="58"/>
      <c r="E248" s="58"/>
      <c r="F248" s="58"/>
      <c r="G248" s="58"/>
      <c r="H248" s="58"/>
      <c r="I248" s="58"/>
    </row>
    <row r="249" spans="1:11" ht="31.5">
      <c r="A249" s="37" t="s">
        <v>6</v>
      </c>
      <c r="B249" s="37" t="s">
        <v>238</v>
      </c>
      <c r="C249" s="37" t="s">
        <v>143</v>
      </c>
      <c r="D249" s="37" t="s">
        <v>53</v>
      </c>
      <c r="E249" s="37" t="s">
        <v>144</v>
      </c>
      <c r="F249" s="37" t="s">
        <v>175</v>
      </c>
      <c r="G249" s="37" t="s">
        <v>126</v>
      </c>
      <c r="H249" s="37" t="s">
        <v>239</v>
      </c>
      <c r="I249" s="37" t="s">
        <v>240</v>
      </c>
      <c r="J249" s="4" t="s">
        <v>6</v>
      </c>
      <c r="K249" s="4" t="s">
        <v>8</v>
      </c>
    </row>
    <row r="250" spans="1:11" ht="15">
      <c r="A250" s="37">
        <v>1</v>
      </c>
      <c r="B250" s="37">
        <v>189</v>
      </c>
      <c r="C250" s="37" t="s">
        <v>132</v>
      </c>
      <c r="D250" s="37">
        <v>2001</v>
      </c>
      <c r="E250" s="37" t="s">
        <v>130</v>
      </c>
      <c r="F250" s="37" t="s">
        <v>179</v>
      </c>
      <c r="G250" s="51">
        <v>0.022457175925925926</v>
      </c>
      <c r="H250" s="51">
        <v>0</v>
      </c>
      <c r="I250" s="37"/>
      <c r="J250" s="5">
        <v>1</v>
      </c>
      <c r="K250" s="6">
        <v>60</v>
      </c>
    </row>
    <row r="251" spans="1:11" ht="15">
      <c r="A251" s="37">
        <v>2</v>
      </c>
      <c r="B251" s="37">
        <v>188</v>
      </c>
      <c r="C251" s="37" t="s">
        <v>40</v>
      </c>
      <c r="D251" s="37">
        <v>2002</v>
      </c>
      <c r="E251" s="37" t="s">
        <v>2</v>
      </c>
      <c r="F251" s="37"/>
      <c r="G251" s="51">
        <v>0.026625</v>
      </c>
      <c r="H251" s="51" t="s">
        <v>659</v>
      </c>
      <c r="I251" s="37"/>
      <c r="J251" s="5">
        <v>2</v>
      </c>
      <c r="K251" s="6">
        <v>54</v>
      </c>
    </row>
    <row r="252" spans="1:11" ht="15">
      <c r="A252" s="37">
        <v>3</v>
      </c>
      <c r="B252" s="37">
        <v>255</v>
      </c>
      <c r="C252" s="37" t="s">
        <v>660</v>
      </c>
      <c r="D252" s="37">
        <v>2001</v>
      </c>
      <c r="E252" s="37" t="s">
        <v>1</v>
      </c>
      <c r="F252" s="37" t="s">
        <v>661</v>
      </c>
      <c r="G252" s="51">
        <v>0.028354166666666666</v>
      </c>
      <c r="H252" s="51" t="s">
        <v>662</v>
      </c>
      <c r="I252" s="37"/>
      <c r="J252" s="5">
        <v>3</v>
      </c>
      <c r="K252" s="6">
        <v>48</v>
      </c>
    </row>
    <row r="254" spans="1:9" ht="15.75">
      <c r="A254" s="61" t="s">
        <v>237</v>
      </c>
      <c r="B254" s="19"/>
      <c r="C254" s="19"/>
      <c r="D254" s="61" t="s">
        <v>663</v>
      </c>
      <c r="E254" s="58"/>
      <c r="F254" s="58"/>
      <c r="G254" s="58"/>
      <c r="H254" s="58"/>
      <c r="I254" s="58"/>
    </row>
    <row r="255" spans="1:9" ht="15">
      <c r="A255" s="58"/>
      <c r="B255" s="58"/>
      <c r="C255" s="58"/>
      <c r="D255" s="58"/>
      <c r="E255" s="58"/>
      <c r="F255" s="58"/>
      <c r="G255" s="58"/>
      <c r="H255" s="58"/>
      <c r="I255" s="58"/>
    </row>
    <row r="256" spans="1:11" ht="31.5">
      <c r="A256" s="37" t="s">
        <v>6</v>
      </c>
      <c r="B256" s="37" t="s">
        <v>238</v>
      </c>
      <c r="C256" s="37" t="s">
        <v>143</v>
      </c>
      <c r="D256" s="37" t="s">
        <v>53</v>
      </c>
      <c r="E256" s="37" t="s">
        <v>144</v>
      </c>
      <c r="F256" s="37" t="s">
        <v>175</v>
      </c>
      <c r="G256" s="37" t="s">
        <v>126</v>
      </c>
      <c r="H256" s="37" t="s">
        <v>239</v>
      </c>
      <c r="I256" s="37" t="s">
        <v>240</v>
      </c>
      <c r="J256" s="4" t="s">
        <v>6</v>
      </c>
      <c r="K256" s="4" t="s">
        <v>8</v>
      </c>
    </row>
    <row r="257" spans="1:11" ht="15">
      <c r="A257" s="37">
        <v>1</v>
      </c>
      <c r="B257" s="37">
        <v>2</v>
      </c>
      <c r="C257" s="37" t="s">
        <v>199</v>
      </c>
      <c r="D257" s="37">
        <v>2009</v>
      </c>
      <c r="E257" s="37" t="s">
        <v>2</v>
      </c>
      <c r="F257" s="37"/>
      <c r="G257" s="51">
        <v>0.007202546296296296</v>
      </c>
      <c r="H257" s="51">
        <v>0</v>
      </c>
      <c r="I257" s="37" t="s">
        <v>242</v>
      </c>
      <c r="J257" s="5">
        <v>1</v>
      </c>
      <c r="K257" s="6">
        <v>60</v>
      </c>
    </row>
    <row r="258" spans="1:11" ht="15">
      <c r="A258" s="37">
        <v>2</v>
      </c>
      <c r="B258" s="37">
        <v>3</v>
      </c>
      <c r="C258" s="37" t="s">
        <v>90</v>
      </c>
      <c r="D258" s="37">
        <v>2009</v>
      </c>
      <c r="E258" s="37" t="s">
        <v>2</v>
      </c>
      <c r="F258" s="37"/>
      <c r="G258" s="51">
        <v>0.007331018518518518</v>
      </c>
      <c r="H258" s="51" t="s">
        <v>664</v>
      </c>
      <c r="I258" s="37" t="s">
        <v>242</v>
      </c>
      <c r="J258" s="5">
        <v>2</v>
      </c>
      <c r="K258" s="6">
        <v>54</v>
      </c>
    </row>
    <row r="259" spans="1:11" ht="15">
      <c r="A259" s="37">
        <v>3</v>
      </c>
      <c r="B259" s="37">
        <v>1</v>
      </c>
      <c r="C259" s="37" t="s">
        <v>205</v>
      </c>
      <c r="D259" s="37">
        <v>2009</v>
      </c>
      <c r="E259" s="37" t="s">
        <v>2</v>
      </c>
      <c r="F259" s="37"/>
      <c r="G259" s="51">
        <v>0.007564814814814815</v>
      </c>
      <c r="H259" s="51" t="s">
        <v>665</v>
      </c>
      <c r="I259" s="37" t="s">
        <v>243</v>
      </c>
      <c r="J259" s="5">
        <v>3</v>
      </c>
      <c r="K259" s="6">
        <v>48</v>
      </c>
    </row>
    <row r="260" spans="1:11" ht="15">
      <c r="A260" s="37">
        <v>4</v>
      </c>
      <c r="B260" s="37">
        <v>5</v>
      </c>
      <c r="C260" s="37" t="s">
        <v>155</v>
      </c>
      <c r="D260" s="37">
        <v>2009</v>
      </c>
      <c r="E260" s="37" t="s">
        <v>2</v>
      </c>
      <c r="F260" s="37"/>
      <c r="G260" s="51">
        <v>0.007806712962962963</v>
      </c>
      <c r="H260" s="51" t="s">
        <v>666</v>
      </c>
      <c r="I260" s="37" t="s">
        <v>243</v>
      </c>
      <c r="J260" s="5">
        <v>4</v>
      </c>
      <c r="K260" s="6">
        <v>43</v>
      </c>
    </row>
    <row r="261" spans="1:11" ht="15">
      <c r="A261" s="37">
        <v>5</v>
      </c>
      <c r="B261" s="37">
        <v>8</v>
      </c>
      <c r="C261" s="37" t="s">
        <v>667</v>
      </c>
      <c r="D261" s="37">
        <v>2009</v>
      </c>
      <c r="E261" s="37" t="s">
        <v>245</v>
      </c>
      <c r="F261" s="37"/>
      <c r="G261" s="51">
        <v>0.007818287037037037</v>
      </c>
      <c r="H261" s="51" t="s">
        <v>668</v>
      </c>
      <c r="I261" s="37" t="s">
        <v>243</v>
      </c>
      <c r="J261" s="5">
        <v>5</v>
      </c>
      <c r="K261" s="6">
        <v>40</v>
      </c>
    </row>
    <row r="262" spans="1:11" ht="15">
      <c r="A262" s="37">
        <v>6</v>
      </c>
      <c r="B262" s="37">
        <v>14</v>
      </c>
      <c r="C262" s="37" t="s">
        <v>158</v>
      </c>
      <c r="D262" s="37">
        <v>2009</v>
      </c>
      <c r="E262" s="37" t="s">
        <v>2</v>
      </c>
      <c r="F262" s="37"/>
      <c r="G262" s="51">
        <v>0.00785648148148148</v>
      </c>
      <c r="H262" s="51" t="s">
        <v>669</v>
      </c>
      <c r="I262" s="37" t="s">
        <v>243</v>
      </c>
      <c r="J262" s="5">
        <v>6</v>
      </c>
      <c r="K262" s="6">
        <v>38</v>
      </c>
    </row>
    <row r="263" spans="1:11" ht="15">
      <c r="A263" s="37">
        <v>7</v>
      </c>
      <c r="B263" s="37">
        <v>7</v>
      </c>
      <c r="C263" s="37" t="s">
        <v>312</v>
      </c>
      <c r="D263" s="37">
        <v>2009</v>
      </c>
      <c r="E263" s="37" t="s">
        <v>245</v>
      </c>
      <c r="F263" s="37"/>
      <c r="G263" s="51">
        <v>0.008372685185185186</v>
      </c>
      <c r="H263" s="51" t="s">
        <v>670</v>
      </c>
      <c r="I263" s="37" t="s">
        <v>244</v>
      </c>
      <c r="J263" s="5">
        <v>7</v>
      </c>
      <c r="K263" s="6">
        <v>36</v>
      </c>
    </row>
    <row r="264" spans="1:11" ht="15">
      <c r="A264" s="37">
        <v>8</v>
      </c>
      <c r="B264" s="37">
        <v>6</v>
      </c>
      <c r="C264" s="37" t="s">
        <v>671</v>
      </c>
      <c r="D264" s="37">
        <v>2010</v>
      </c>
      <c r="E264" s="37" t="s">
        <v>1</v>
      </c>
      <c r="F264" s="37" t="s">
        <v>174</v>
      </c>
      <c r="G264" s="51">
        <v>0.008425925925925925</v>
      </c>
      <c r="H264" s="51" t="s">
        <v>672</v>
      </c>
      <c r="I264" s="37" t="s">
        <v>244</v>
      </c>
      <c r="J264" s="5">
        <v>8</v>
      </c>
      <c r="K264" s="6">
        <v>34</v>
      </c>
    </row>
    <row r="265" spans="1:11" ht="15">
      <c r="A265" s="37">
        <v>9</v>
      </c>
      <c r="B265" s="37">
        <v>9</v>
      </c>
      <c r="C265" s="37" t="s">
        <v>673</v>
      </c>
      <c r="D265" s="37">
        <v>2009</v>
      </c>
      <c r="E265" s="37" t="s">
        <v>1</v>
      </c>
      <c r="F265" s="37" t="s">
        <v>174</v>
      </c>
      <c r="G265" s="51">
        <v>0.008916666666666666</v>
      </c>
      <c r="H265" s="51" t="s">
        <v>674</v>
      </c>
      <c r="I265" s="37" t="s">
        <v>244</v>
      </c>
      <c r="J265" s="5">
        <v>9</v>
      </c>
      <c r="K265" s="6">
        <v>32</v>
      </c>
    </row>
    <row r="266" spans="1:11" ht="15">
      <c r="A266" s="37">
        <v>10</v>
      </c>
      <c r="B266" s="37">
        <v>12</v>
      </c>
      <c r="C266" s="37" t="s">
        <v>299</v>
      </c>
      <c r="D266" s="37">
        <v>2009</v>
      </c>
      <c r="E266" s="37" t="s">
        <v>2</v>
      </c>
      <c r="F266" s="37"/>
      <c r="G266" s="51">
        <v>0.009128472222222222</v>
      </c>
      <c r="H266" s="51" t="s">
        <v>675</v>
      </c>
      <c r="I266" s="37" t="s">
        <v>246</v>
      </c>
      <c r="J266" s="5">
        <v>10</v>
      </c>
      <c r="K266" s="6">
        <v>31</v>
      </c>
    </row>
    <row r="267" spans="1:11" ht="15">
      <c r="A267" s="37">
        <v>11</v>
      </c>
      <c r="B267" s="37">
        <v>29</v>
      </c>
      <c r="C267" s="37" t="s">
        <v>300</v>
      </c>
      <c r="D267" s="37">
        <v>2010</v>
      </c>
      <c r="E267" s="37" t="s">
        <v>2</v>
      </c>
      <c r="F267" s="37"/>
      <c r="G267" s="51">
        <v>0.009746527777777778</v>
      </c>
      <c r="H267" s="51" t="s">
        <v>676</v>
      </c>
      <c r="I267" s="37" t="s">
        <v>246</v>
      </c>
      <c r="J267" s="5">
        <v>11</v>
      </c>
      <c r="K267" s="6">
        <v>30</v>
      </c>
    </row>
    <row r="268" spans="1:11" ht="15">
      <c r="A268" s="37">
        <v>12</v>
      </c>
      <c r="B268" s="37">
        <v>15</v>
      </c>
      <c r="C268" s="37" t="s">
        <v>677</v>
      </c>
      <c r="D268" s="37">
        <v>2009</v>
      </c>
      <c r="E268" s="37" t="s">
        <v>2</v>
      </c>
      <c r="F268" s="37"/>
      <c r="G268" s="51">
        <v>0.009782407407407408</v>
      </c>
      <c r="H268" s="51" t="s">
        <v>678</v>
      </c>
      <c r="I268" s="37" t="s">
        <v>246</v>
      </c>
      <c r="J268" s="5">
        <v>12</v>
      </c>
      <c r="K268" s="6">
        <v>28</v>
      </c>
    </row>
    <row r="269" spans="1:11" ht="15">
      <c r="A269" s="37">
        <v>13</v>
      </c>
      <c r="B269" s="37">
        <v>11</v>
      </c>
      <c r="C269" s="37" t="s">
        <v>298</v>
      </c>
      <c r="D269" s="37">
        <v>2010</v>
      </c>
      <c r="E269" s="37" t="s">
        <v>2</v>
      </c>
      <c r="F269" s="37"/>
      <c r="G269" s="51">
        <v>0.009807870370370371</v>
      </c>
      <c r="H269" s="51" t="s">
        <v>679</v>
      </c>
      <c r="I269" s="37" t="s">
        <v>246</v>
      </c>
      <c r="J269" s="5">
        <v>13</v>
      </c>
      <c r="K269" s="6">
        <v>26</v>
      </c>
    </row>
    <row r="270" spans="1:11" ht="15">
      <c r="A270" s="37">
        <v>14</v>
      </c>
      <c r="B270" s="37">
        <v>17</v>
      </c>
      <c r="C270" s="37" t="s">
        <v>680</v>
      </c>
      <c r="D270" s="37">
        <v>2010</v>
      </c>
      <c r="E270" s="37" t="s">
        <v>245</v>
      </c>
      <c r="F270" s="37"/>
      <c r="G270" s="51">
        <v>0.009841435185185186</v>
      </c>
      <c r="H270" s="51" t="s">
        <v>681</v>
      </c>
      <c r="I270" s="37" t="s">
        <v>246</v>
      </c>
      <c r="J270" s="5">
        <v>14</v>
      </c>
      <c r="K270" s="6">
        <v>24</v>
      </c>
    </row>
    <row r="271" spans="1:11" ht="15">
      <c r="A271" s="37">
        <v>15</v>
      </c>
      <c r="B271" s="37">
        <v>27</v>
      </c>
      <c r="C271" s="37" t="s">
        <v>682</v>
      </c>
      <c r="D271" s="37">
        <v>2010</v>
      </c>
      <c r="E271" s="37" t="s">
        <v>0</v>
      </c>
      <c r="F271" s="37" t="s">
        <v>180</v>
      </c>
      <c r="G271" s="51">
        <v>0.009846064814814814</v>
      </c>
      <c r="H271" s="51" t="s">
        <v>683</v>
      </c>
      <c r="I271" s="37" t="s">
        <v>246</v>
      </c>
      <c r="J271" s="5">
        <v>15</v>
      </c>
      <c r="K271" s="6">
        <v>22</v>
      </c>
    </row>
    <row r="272" spans="1:11" ht="15">
      <c r="A272" s="37">
        <v>16</v>
      </c>
      <c r="B272" s="37">
        <v>10</v>
      </c>
      <c r="C272" s="37" t="s">
        <v>122</v>
      </c>
      <c r="D272" s="37">
        <v>2011</v>
      </c>
      <c r="E272" s="37" t="s">
        <v>1</v>
      </c>
      <c r="F272" s="37" t="s">
        <v>174</v>
      </c>
      <c r="G272" s="51">
        <v>0.00998263888888889</v>
      </c>
      <c r="H272" s="51" t="s">
        <v>684</v>
      </c>
      <c r="I272" s="37" t="s">
        <v>246</v>
      </c>
      <c r="J272" s="5">
        <v>16</v>
      </c>
      <c r="K272" s="6">
        <v>20</v>
      </c>
    </row>
    <row r="273" spans="1:11" ht="15">
      <c r="A273" s="37">
        <v>17</v>
      </c>
      <c r="B273" s="37">
        <v>13</v>
      </c>
      <c r="C273" s="37" t="s">
        <v>296</v>
      </c>
      <c r="D273" s="37">
        <v>2009</v>
      </c>
      <c r="E273" s="37" t="s">
        <v>2</v>
      </c>
      <c r="F273" s="37"/>
      <c r="G273" s="51">
        <v>0.009989583333333333</v>
      </c>
      <c r="H273" s="51" t="s">
        <v>685</v>
      </c>
      <c r="I273" s="37" t="s">
        <v>246</v>
      </c>
      <c r="J273" s="5">
        <v>17</v>
      </c>
      <c r="K273" s="6">
        <v>18</v>
      </c>
    </row>
    <row r="274" spans="1:11" ht="15">
      <c r="A274" s="37">
        <v>18</v>
      </c>
      <c r="B274" s="37">
        <v>31</v>
      </c>
      <c r="C274" s="37" t="s">
        <v>686</v>
      </c>
      <c r="D274" s="37">
        <v>2012</v>
      </c>
      <c r="E274" s="37" t="s">
        <v>2</v>
      </c>
      <c r="F274" s="37"/>
      <c r="G274" s="51">
        <v>0.009997685185185184</v>
      </c>
      <c r="H274" s="51" t="s">
        <v>687</v>
      </c>
      <c r="I274" s="37" t="s">
        <v>246</v>
      </c>
      <c r="J274" s="5">
        <v>18</v>
      </c>
      <c r="K274" s="6">
        <v>16</v>
      </c>
    </row>
    <row r="275" spans="1:11" ht="15">
      <c r="A275" s="37">
        <v>19</v>
      </c>
      <c r="B275" s="37">
        <v>19</v>
      </c>
      <c r="C275" s="37" t="s">
        <v>184</v>
      </c>
      <c r="D275" s="37">
        <v>2010</v>
      </c>
      <c r="E275" s="37" t="s">
        <v>1</v>
      </c>
      <c r="F275" s="37" t="s">
        <v>174</v>
      </c>
      <c r="G275" s="51">
        <v>0.01049074074074074</v>
      </c>
      <c r="H275" s="51" t="s">
        <v>688</v>
      </c>
      <c r="I275" s="37" t="s">
        <v>256</v>
      </c>
      <c r="J275" s="5">
        <v>19</v>
      </c>
      <c r="K275" s="6">
        <v>14</v>
      </c>
    </row>
    <row r="276" spans="1:11" ht="15">
      <c r="A276" s="37">
        <v>20</v>
      </c>
      <c r="B276" s="37">
        <v>30</v>
      </c>
      <c r="C276" s="37" t="s">
        <v>689</v>
      </c>
      <c r="D276" s="37">
        <v>2011</v>
      </c>
      <c r="E276" s="37" t="s">
        <v>2</v>
      </c>
      <c r="F276" s="37"/>
      <c r="G276" s="51">
        <v>0.010736111111111111</v>
      </c>
      <c r="H276" s="51" t="s">
        <v>690</v>
      </c>
      <c r="I276" s="37" t="s">
        <v>256</v>
      </c>
      <c r="J276" s="5">
        <v>20</v>
      </c>
      <c r="K276" s="6">
        <v>12</v>
      </c>
    </row>
    <row r="277" spans="1:11" ht="15">
      <c r="A277" s="37">
        <v>21</v>
      </c>
      <c r="B277" s="37">
        <v>21</v>
      </c>
      <c r="C277" s="37" t="s">
        <v>202</v>
      </c>
      <c r="D277" s="37">
        <v>2011</v>
      </c>
      <c r="E277" s="37" t="s">
        <v>0</v>
      </c>
      <c r="F277" s="37" t="s">
        <v>176</v>
      </c>
      <c r="G277" s="51">
        <v>0.01075925925925926</v>
      </c>
      <c r="H277" s="51" t="s">
        <v>691</v>
      </c>
      <c r="I277" s="37" t="s">
        <v>256</v>
      </c>
      <c r="J277" s="5">
        <v>21</v>
      </c>
      <c r="K277" s="6">
        <v>10</v>
      </c>
    </row>
    <row r="278" spans="1:11" ht="12.75">
      <c r="A278" s="37"/>
      <c r="B278" s="37">
        <v>4</v>
      </c>
      <c r="C278" s="37" t="s">
        <v>203</v>
      </c>
      <c r="D278" s="37">
        <v>2010</v>
      </c>
      <c r="E278" s="37" t="s">
        <v>0</v>
      </c>
      <c r="F278" s="37" t="s">
        <v>176</v>
      </c>
      <c r="G278" s="51" t="s">
        <v>247</v>
      </c>
      <c r="H278" s="51" t="s">
        <v>248</v>
      </c>
      <c r="I278" s="37"/>
      <c r="J278" s="43"/>
      <c r="K278" s="43"/>
    </row>
    <row r="279" spans="1:11" ht="12.75">
      <c r="A279" s="37"/>
      <c r="B279" s="37">
        <v>16</v>
      </c>
      <c r="C279" s="37" t="s">
        <v>692</v>
      </c>
      <c r="D279" s="37">
        <v>2010</v>
      </c>
      <c r="E279" s="37" t="s">
        <v>2</v>
      </c>
      <c r="F279" s="37"/>
      <c r="G279" s="51" t="s">
        <v>247</v>
      </c>
      <c r="H279" s="51" t="s">
        <v>248</v>
      </c>
      <c r="I279" s="37"/>
      <c r="J279" s="43"/>
      <c r="K279" s="43"/>
    </row>
    <row r="280" spans="1:11" ht="12.75">
      <c r="A280" s="37"/>
      <c r="B280" s="37">
        <v>18</v>
      </c>
      <c r="C280" s="37" t="s">
        <v>137</v>
      </c>
      <c r="D280" s="37">
        <v>2011</v>
      </c>
      <c r="E280" s="37" t="s">
        <v>1</v>
      </c>
      <c r="F280" s="37" t="s">
        <v>174</v>
      </c>
      <c r="G280" s="51" t="s">
        <v>247</v>
      </c>
      <c r="H280" s="51" t="s">
        <v>248</v>
      </c>
      <c r="I280" s="37"/>
      <c r="J280" s="43"/>
      <c r="K280" s="43"/>
    </row>
    <row r="281" spans="1:11" ht="12.75">
      <c r="A281" s="37"/>
      <c r="B281" s="37">
        <v>20</v>
      </c>
      <c r="C281" s="37" t="s">
        <v>318</v>
      </c>
      <c r="D281" s="37">
        <v>2009</v>
      </c>
      <c r="E281" s="37" t="s">
        <v>0</v>
      </c>
      <c r="F281" s="37" t="s">
        <v>489</v>
      </c>
      <c r="G281" s="51" t="s">
        <v>247</v>
      </c>
      <c r="H281" s="51" t="s">
        <v>248</v>
      </c>
      <c r="I281" s="37"/>
      <c r="J281" s="43"/>
      <c r="K281" s="43"/>
    </row>
    <row r="282" spans="1:11" ht="12.75">
      <c r="A282" s="37"/>
      <c r="B282" s="37">
        <v>22</v>
      </c>
      <c r="C282" s="37" t="s">
        <v>693</v>
      </c>
      <c r="D282" s="37">
        <v>2010</v>
      </c>
      <c r="E282" s="37" t="s">
        <v>0</v>
      </c>
      <c r="F282" s="37" t="s">
        <v>176</v>
      </c>
      <c r="G282" s="51" t="s">
        <v>247</v>
      </c>
      <c r="H282" s="51" t="s">
        <v>248</v>
      </c>
      <c r="I282" s="37"/>
      <c r="J282" s="43"/>
      <c r="K282" s="43"/>
    </row>
    <row r="283" spans="1:11" ht="12.75">
      <c r="A283" s="37"/>
      <c r="B283" s="37">
        <v>23</v>
      </c>
      <c r="C283" s="37" t="s">
        <v>694</v>
      </c>
      <c r="D283" s="37">
        <v>2009</v>
      </c>
      <c r="E283" s="37" t="s">
        <v>0</v>
      </c>
      <c r="F283" s="37" t="s">
        <v>176</v>
      </c>
      <c r="G283" s="51" t="s">
        <v>247</v>
      </c>
      <c r="H283" s="51" t="s">
        <v>248</v>
      </c>
      <c r="I283" s="37"/>
      <c r="J283" s="43"/>
      <c r="K283" s="43"/>
    </row>
    <row r="284" spans="1:11" ht="12.75">
      <c r="A284" s="37"/>
      <c r="B284" s="37">
        <v>24</v>
      </c>
      <c r="C284" s="37" t="s">
        <v>201</v>
      </c>
      <c r="D284" s="37">
        <v>2010</v>
      </c>
      <c r="E284" s="37" t="s">
        <v>0</v>
      </c>
      <c r="F284" s="37" t="s">
        <v>176</v>
      </c>
      <c r="G284" s="51" t="s">
        <v>247</v>
      </c>
      <c r="H284" s="51" t="s">
        <v>248</v>
      </c>
      <c r="I284" s="37"/>
      <c r="J284" s="43"/>
      <c r="K284" s="43"/>
    </row>
    <row r="285" spans="1:11" ht="12.75">
      <c r="A285" s="37"/>
      <c r="B285" s="37">
        <v>25</v>
      </c>
      <c r="C285" s="37" t="s">
        <v>204</v>
      </c>
      <c r="D285" s="37">
        <v>2009</v>
      </c>
      <c r="E285" s="37" t="s">
        <v>0</v>
      </c>
      <c r="F285" s="37" t="s">
        <v>176</v>
      </c>
      <c r="G285" s="51" t="s">
        <v>247</v>
      </c>
      <c r="H285" s="51" t="s">
        <v>248</v>
      </c>
      <c r="I285" s="37"/>
      <c r="J285" s="43"/>
      <c r="K285" s="43"/>
    </row>
    <row r="286" spans="1:11" ht="12.75">
      <c r="A286" s="37"/>
      <c r="B286" s="37">
        <v>26</v>
      </c>
      <c r="C286" s="37" t="s">
        <v>695</v>
      </c>
      <c r="D286" s="37">
        <v>2011</v>
      </c>
      <c r="E286" s="37" t="s">
        <v>0</v>
      </c>
      <c r="F286" s="37" t="s">
        <v>176</v>
      </c>
      <c r="G286" s="51" t="s">
        <v>247</v>
      </c>
      <c r="H286" s="51" t="s">
        <v>248</v>
      </c>
      <c r="I286" s="37"/>
      <c r="J286" s="43"/>
      <c r="K286" s="43"/>
    </row>
    <row r="287" spans="1:11" ht="12.75">
      <c r="A287" s="37"/>
      <c r="B287" s="37">
        <v>28</v>
      </c>
      <c r="C287" s="37" t="s">
        <v>100</v>
      </c>
      <c r="D287" s="37">
        <v>2009</v>
      </c>
      <c r="E287" s="37" t="s">
        <v>1</v>
      </c>
      <c r="F287" s="37" t="s">
        <v>174</v>
      </c>
      <c r="G287" s="51" t="s">
        <v>247</v>
      </c>
      <c r="H287" s="51" t="s">
        <v>248</v>
      </c>
      <c r="I287" s="37"/>
      <c r="J287" s="43"/>
      <c r="K287" s="43"/>
    </row>
    <row r="289" spans="1:9" ht="15.75">
      <c r="A289" s="61" t="s">
        <v>237</v>
      </c>
      <c r="B289" s="19"/>
      <c r="C289" s="19"/>
      <c r="D289" s="61" t="s">
        <v>696</v>
      </c>
      <c r="E289" s="58"/>
      <c r="F289" s="58"/>
      <c r="G289" s="58"/>
      <c r="H289" s="58"/>
      <c r="I289" s="58"/>
    </row>
    <row r="290" spans="1:9" ht="15">
      <c r="A290" s="58"/>
      <c r="B290" s="58"/>
      <c r="C290" s="58"/>
      <c r="D290" s="58"/>
      <c r="E290" s="58"/>
      <c r="F290" s="58"/>
      <c r="G290" s="58"/>
      <c r="H290" s="58"/>
      <c r="I290" s="58"/>
    </row>
    <row r="291" spans="1:11" ht="31.5">
      <c r="A291" s="37" t="s">
        <v>6</v>
      </c>
      <c r="B291" s="37" t="s">
        <v>238</v>
      </c>
      <c r="C291" s="37" t="s">
        <v>143</v>
      </c>
      <c r="D291" s="37" t="s">
        <v>53</v>
      </c>
      <c r="E291" s="37" t="s">
        <v>144</v>
      </c>
      <c r="F291" s="37" t="s">
        <v>175</v>
      </c>
      <c r="G291" s="37" t="s">
        <v>126</v>
      </c>
      <c r="H291" s="37" t="s">
        <v>239</v>
      </c>
      <c r="I291" s="37" t="s">
        <v>240</v>
      </c>
      <c r="J291" s="4" t="s">
        <v>6</v>
      </c>
      <c r="K291" s="4" t="s">
        <v>8</v>
      </c>
    </row>
    <row r="292" spans="1:11" ht="15">
      <c r="A292" s="37">
        <v>1</v>
      </c>
      <c r="B292" s="37">
        <v>134</v>
      </c>
      <c r="C292" s="37" t="s">
        <v>81</v>
      </c>
      <c r="D292" s="37">
        <v>2007</v>
      </c>
      <c r="E292" s="37" t="s">
        <v>2</v>
      </c>
      <c r="F292" s="37"/>
      <c r="G292" s="51">
        <v>0.012600694444444444</v>
      </c>
      <c r="H292" s="51">
        <v>0</v>
      </c>
      <c r="I292" s="37" t="s">
        <v>243</v>
      </c>
      <c r="J292" s="5">
        <v>1</v>
      </c>
      <c r="K292" s="6">
        <v>60</v>
      </c>
    </row>
    <row r="293" spans="1:11" ht="15">
      <c r="A293" s="37">
        <v>2</v>
      </c>
      <c r="B293" s="37">
        <v>135</v>
      </c>
      <c r="C293" s="37" t="s">
        <v>119</v>
      </c>
      <c r="D293" s="37">
        <v>2007</v>
      </c>
      <c r="E293" s="37" t="s">
        <v>2</v>
      </c>
      <c r="F293" s="37"/>
      <c r="G293" s="51">
        <v>0.012936342592592591</v>
      </c>
      <c r="H293" s="51" t="s">
        <v>697</v>
      </c>
      <c r="I293" s="37" t="s">
        <v>243</v>
      </c>
      <c r="J293" s="5">
        <v>2</v>
      </c>
      <c r="K293" s="6">
        <v>54</v>
      </c>
    </row>
    <row r="294" spans="1:11" ht="15">
      <c r="A294" s="37">
        <v>3</v>
      </c>
      <c r="B294" s="37">
        <v>136</v>
      </c>
      <c r="C294" s="37" t="s">
        <v>275</v>
      </c>
      <c r="D294" s="37">
        <v>2007</v>
      </c>
      <c r="E294" s="37" t="s">
        <v>2</v>
      </c>
      <c r="F294" s="37"/>
      <c r="G294" s="51">
        <v>0.012961805555555555</v>
      </c>
      <c r="H294" s="51" t="s">
        <v>698</v>
      </c>
      <c r="I294" s="37" t="s">
        <v>243</v>
      </c>
      <c r="J294" s="5">
        <v>3</v>
      </c>
      <c r="K294" s="6">
        <v>48</v>
      </c>
    </row>
    <row r="295" spans="1:11" ht="15">
      <c r="A295" s="37">
        <v>4</v>
      </c>
      <c r="B295" s="37">
        <v>137</v>
      </c>
      <c r="C295" s="37" t="s">
        <v>118</v>
      </c>
      <c r="D295" s="37">
        <v>2007</v>
      </c>
      <c r="E295" s="37" t="s">
        <v>2</v>
      </c>
      <c r="F295" s="37"/>
      <c r="G295" s="51">
        <v>0.01328125</v>
      </c>
      <c r="H295" s="51" t="s">
        <v>699</v>
      </c>
      <c r="I295" s="37" t="s">
        <v>243</v>
      </c>
      <c r="J295" s="5">
        <v>4</v>
      </c>
      <c r="K295" s="6">
        <v>43</v>
      </c>
    </row>
    <row r="296" spans="1:11" ht="15">
      <c r="A296" s="37">
        <v>5</v>
      </c>
      <c r="B296" s="37">
        <v>143</v>
      </c>
      <c r="C296" s="37" t="s">
        <v>91</v>
      </c>
      <c r="D296" s="37">
        <v>2007</v>
      </c>
      <c r="E296" s="37" t="s">
        <v>2</v>
      </c>
      <c r="F296" s="37"/>
      <c r="G296" s="51">
        <v>0.013443287037037038</v>
      </c>
      <c r="H296" s="51" t="s">
        <v>700</v>
      </c>
      <c r="I296" s="37" t="s">
        <v>243</v>
      </c>
      <c r="J296" s="5">
        <v>5</v>
      </c>
      <c r="K296" s="6">
        <v>40</v>
      </c>
    </row>
    <row r="297" spans="1:11" ht="15">
      <c r="A297" s="37">
        <v>6</v>
      </c>
      <c r="B297" s="37">
        <v>139</v>
      </c>
      <c r="C297" s="37" t="s">
        <v>74</v>
      </c>
      <c r="D297" s="37">
        <v>2007</v>
      </c>
      <c r="E297" s="37" t="s">
        <v>2</v>
      </c>
      <c r="F297" s="37"/>
      <c r="G297" s="51">
        <v>0.013763888888888888</v>
      </c>
      <c r="H297" s="51" t="s">
        <v>701</v>
      </c>
      <c r="I297" s="37" t="s">
        <v>243</v>
      </c>
      <c r="J297" s="5">
        <v>6</v>
      </c>
      <c r="K297" s="6">
        <v>38</v>
      </c>
    </row>
    <row r="298" spans="1:11" ht="15">
      <c r="A298" s="37">
        <v>7</v>
      </c>
      <c r="B298" s="37">
        <v>144</v>
      </c>
      <c r="C298" s="37" t="s">
        <v>198</v>
      </c>
      <c r="D298" s="37">
        <v>2008</v>
      </c>
      <c r="E298" s="37" t="s">
        <v>2</v>
      </c>
      <c r="F298" s="37"/>
      <c r="G298" s="51">
        <v>0.013825231481481482</v>
      </c>
      <c r="H298" s="51" t="s">
        <v>702</v>
      </c>
      <c r="I298" s="37" t="s">
        <v>243</v>
      </c>
      <c r="J298" s="5">
        <v>7</v>
      </c>
      <c r="K298" s="6">
        <v>36</v>
      </c>
    </row>
    <row r="299" spans="1:11" ht="15">
      <c r="A299" s="37">
        <v>8</v>
      </c>
      <c r="B299" s="37">
        <v>145</v>
      </c>
      <c r="C299" s="37" t="s">
        <v>293</v>
      </c>
      <c r="D299" s="37">
        <v>2008</v>
      </c>
      <c r="E299" s="37" t="s">
        <v>2</v>
      </c>
      <c r="F299" s="37"/>
      <c r="G299" s="51">
        <v>0.01387962962962963</v>
      </c>
      <c r="H299" s="51" t="s">
        <v>703</v>
      </c>
      <c r="I299" s="37" t="s">
        <v>244</v>
      </c>
      <c r="J299" s="5">
        <v>8</v>
      </c>
      <c r="K299" s="6">
        <v>34</v>
      </c>
    </row>
    <row r="300" spans="1:11" ht="15">
      <c r="A300" s="37">
        <v>9</v>
      </c>
      <c r="B300" s="37">
        <v>150</v>
      </c>
      <c r="C300" s="37" t="s">
        <v>156</v>
      </c>
      <c r="D300" s="37">
        <v>2008</v>
      </c>
      <c r="E300" s="37" t="s">
        <v>2</v>
      </c>
      <c r="F300" s="37"/>
      <c r="G300" s="51">
        <v>0.014255787037037037</v>
      </c>
      <c r="H300" s="51" t="s">
        <v>704</v>
      </c>
      <c r="I300" s="37" t="s">
        <v>244</v>
      </c>
      <c r="J300" s="5">
        <v>9</v>
      </c>
      <c r="K300" s="6">
        <v>32</v>
      </c>
    </row>
    <row r="301" spans="1:11" ht="15">
      <c r="A301" s="37">
        <v>10</v>
      </c>
      <c r="B301" s="37">
        <v>140</v>
      </c>
      <c r="C301" s="37" t="s">
        <v>190</v>
      </c>
      <c r="D301" s="37">
        <v>2007</v>
      </c>
      <c r="E301" s="37" t="s">
        <v>1</v>
      </c>
      <c r="F301" s="37" t="s">
        <v>174</v>
      </c>
      <c r="G301" s="51">
        <v>0.014372685185185185</v>
      </c>
      <c r="H301" s="51" t="s">
        <v>705</v>
      </c>
      <c r="I301" s="37" t="s">
        <v>244</v>
      </c>
      <c r="J301" s="5">
        <v>10</v>
      </c>
      <c r="K301" s="6">
        <v>31</v>
      </c>
    </row>
    <row r="302" spans="1:11" ht="15">
      <c r="A302" s="37">
        <v>11</v>
      </c>
      <c r="B302" s="37">
        <v>142</v>
      </c>
      <c r="C302" s="37" t="s">
        <v>84</v>
      </c>
      <c r="D302" s="37">
        <v>2008</v>
      </c>
      <c r="E302" s="37" t="s">
        <v>0</v>
      </c>
      <c r="F302" s="37" t="s">
        <v>176</v>
      </c>
      <c r="G302" s="51">
        <v>0.014491898148148148</v>
      </c>
      <c r="H302" s="51" t="s">
        <v>706</v>
      </c>
      <c r="I302" s="37" t="s">
        <v>244</v>
      </c>
      <c r="J302" s="5">
        <v>11</v>
      </c>
      <c r="K302" s="6">
        <v>30</v>
      </c>
    </row>
    <row r="303" spans="1:11" ht="15">
      <c r="A303" s="37">
        <v>12</v>
      </c>
      <c r="B303" s="37">
        <v>148</v>
      </c>
      <c r="C303" s="37" t="s">
        <v>159</v>
      </c>
      <c r="D303" s="37">
        <v>2008</v>
      </c>
      <c r="E303" s="37" t="s">
        <v>2</v>
      </c>
      <c r="F303" s="37"/>
      <c r="G303" s="51">
        <v>0.015277777777777777</v>
      </c>
      <c r="H303" s="51" t="s">
        <v>707</v>
      </c>
      <c r="I303" s="37" t="s">
        <v>244</v>
      </c>
      <c r="J303" s="5">
        <v>12</v>
      </c>
      <c r="K303" s="6">
        <v>28</v>
      </c>
    </row>
    <row r="304" spans="1:11" ht="15">
      <c r="A304" s="37">
        <v>13</v>
      </c>
      <c r="B304" s="37">
        <v>157</v>
      </c>
      <c r="C304" s="37" t="s">
        <v>121</v>
      </c>
      <c r="D304" s="37">
        <v>2008</v>
      </c>
      <c r="E304" s="37" t="s">
        <v>2</v>
      </c>
      <c r="F304" s="37"/>
      <c r="G304" s="51">
        <v>0.015309027777777777</v>
      </c>
      <c r="H304" s="51" t="s">
        <v>708</v>
      </c>
      <c r="I304" s="37" t="s">
        <v>244</v>
      </c>
      <c r="J304" s="5">
        <v>13</v>
      </c>
      <c r="K304" s="6">
        <v>26</v>
      </c>
    </row>
    <row r="305" spans="1:11" ht="15">
      <c r="A305" s="37">
        <v>14</v>
      </c>
      <c r="B305" s="37">
        <v>152</v>
      </c>
      <c r="C305" s="37" t="s">
        <v>331</v>
      </c>
      <c r="D305" s="37">
        <v>2008</v>
      </c>
      <c r="E305" s="37" t="s">
        <v>245</v>
      </c>
      <c r="F305" s="37"/>
      <c r="G305" s="51">
        <v>0.0153125</v>
      </c>
      <c r="H305" s="51" t="s">
        <v>709</v>
      </c>
      <c r="I305" s="37" t="s">
        <v>244</v>
      </c>
      <c r="J305" s="5">
        <v>14</v>
      </c>
      <c r="K305" s="6">
        <v>24</v>
      </c>
    </row>
    <row r="306" spans="1:11" ht="15">
      <c r="A306" s="37">
        <v>15</v>
      </c>
      <c r="B306" s="37">
        <v>146</v>
      </c>
      <c r="C306" s="37" t="s">
        <v>157</v>
      </c>
      <c r="D306" s="37">
        <v>2008</v>
      </c>
      <c r="E306" s="37" t="s">
        <v>2</v>
      </c>
      <c r="F306" s="37"/>
      <c r="G306" s="51">
        <v>0.015655092592592592</v>
      </c>
      <c r="H306" s="51" t="s">
        <v>710</v>
      </c>
      <c r="I306" s="37" t="s">
        <v>246</v>
      </c>
      <c r="J306" s="5">
        <v>15</v>
      </c>
      <c r="K306" s="6">
        <v>22</v>
      </c>
    </row>
    <row r="307" spans="1:11" ht="15">
      <c r="A307" s="37">
        <v>16</v>
      </c>
      <c r="B307" s="37">
        <v>147</v>
      </c>
      <c r="C307" s="37" t="s">
        <v>711</v>
      </c>
      <c r="D307" s="37">
        <v>2008</v>
      </c>
      <c r="E307" s="37" t="s">
        <v>2</v>
      </c>
      <c r="F307" s="37"/>
      <c r="G307" s="51">
        <v>0.016255787037037037</v>
      </c>
      <c r="H307" s="51" t="s">
        <v>712</v>
      </c>
      <c r="I307" s="37" t="s">
        <v>246</v>
      </c>
      <c r="J307" s="5">
        <v>16</v>
      </c>
      <c r="K307" s="6">
        <v>20</v>
      </c>
    </row>
    <row r="308" spans="1:11" ht="15">
      <c r="A308" s="37">
        <v>17</v>
      </c>
      <c r="B308" s="37">
        <v>155</v>
      </c>
      <c r="C308" s="37" t="s">
        <v>295</v>
      </c>
      <c r="D308" s="37">
        <v>2008</v>
      </c>
      <c r="E308" s="37" t="s">
        <v>2</v>
      </c>
      <c r="F308" s="37"/>
      <c r="G308" s="51">
        <v>0.016797453703703703</v>
      </c>
      <c r="H308" s="51" t="s">
        <v>713</v>
      </c>
      <c r="I308" s="37" t="s">
        <v>246</v>
      </c>
      <c r="J308" s="5">
        <v>17</v>
      </c>
      <c r="K308" s="6">
        <v>18</v>
      </c>
    </row>
    <row r="309" spans="1:11" ht="15">
      <c r="A309" s="37">
        <v>18</v>
      </c>
      <c r="B309" s="37">
        <v>149</v>
      </c>
      <c r="C309" s="37" t="s">
        <v>89</v>
      </c>
      <c r="D309" s="37">
        <v>2008</v>
      </c>
      <c r="E309" s="37" t="s">
        <v>2</v>
      </c>
      <c r="F309" s="37"/>
      <c r="G309" s="51">
        <v>0.017902777777777778</v>
      </c>
      <c r="H309" s="51" t="s">
        <v>714</v>
      </c>
      <c r="I309" s="37" t="s">
        <v>256</v>
      </c>
      <c r="J309" s="5">
        <v>18</v>
      </c>
      <c r="K309" s="6">
        <v>16</v>
      </c>
    </row>
    <row r="310" spans="1:11" ht="15">
      <c r="A310" s="37">
        <v>19</v>
      </c>
      <c r="B310" s="37">
        <v>153</v>
      </c>
      <c r="C310" s="37" t="s">
        <v>294</v>
      </c>
      <c r="D310" s="37">
        <v>2008</v>
      </c>
      <c r="E310" s="37" t="s">
        <v>29</v>
      </c>
      <c r="F310" s="37" t="s">
        <v>285</v>
      </c>
      <c r="G310" s="51">
        <v>0.01826273148148148</v>
      </c>
      <c r="H310" s="51" t="s">
        <v>715</v>
      </c>
      <c r="I310" s="37" t="s">
        <v>256</v>
      </c>
      <c r="J310" s="5">
        <v>19</v>
      </c>
      <c r="K310" s="6">
        <v>14</v>
      </c>
    </row>
    <row r="311" spans="1:11" ht="15">
      <c r="A311" s="37">
        <v>20</v>
      </c>
      <c r="B311" s="37">
        <v>156</v>
      </c>
      <c r="C311" s="37" t="s">
        <v>297</v>
      </c>
      <c r="D311" s="37">
        <v>2008</v>
      </c>
      <c r="E311" s="37" t="s">
        <v>2</v>
      </c>
      <c r="F311" s="37"/>
      <c r="G311" s="51">
        <v>0.01845138888888889</v>
      </c>
      <c r="H311" s="51" t="s">
        <v>716</v>
      </c>
      <c r="I311" s="37" t="s">
        <v>256</v>
      </c>
      <c r="J311" s="5">
        <v>20</v>
      </c>
      <c r="K311" s="6">
        <v>12</v>
      </c>
    </row>
    <row r="312" spans="1:11" ht="12.75">
      <c r="A312" s="37"/>
      <c r="B312" s="37">
        <v>138</v>
      </c>
      <c r="C312" s="37" t="s">
        <v>70</v>
      </c>
      <c r="D312" s="37">
        <v>2007</v>
      </c>
      <c r="E312" s="37" t="s">
        <v>2</v>
      </c>
      <c r="F312" s="37"/>
      <c r="G312" s="51" t="s">
        <v>247</v>
      </c>
      <c r="H312" s="51" t="s">
        <v>248</v>
      </c>
      <c r="I312" s="37"/>
      <c r="J312" s="43"/>
      <c r="K312" s="43"/>
    </row>
    <row r="313" spans="1:11" ht="12.75">
      <c r="A313" s="37"/>
      <c r="B313" s="37">
        <v>141</v>
      </c>
      <c r="C313" s="37" t="s">
        <v>63</v>
      </c>
      <c r="D313" s="37">
        <v>2008</v>
      </c>
      <c r="E313" s="37" t="s">
        <v>4</v>
      </c>
      <c r="F313" s="37"/>
      <c r="G313" s="51" t="s">
        <v>247</v>
      </c>
      <c r="H313" s="51" t="s">
        <v>248</v>
      </c>
      <c r="I313" s="37"/>
      <c r="J313" s="43"/>
      <c r="K313" s="43"/>
    </row>
    <row r="314" spans="1:11" ht="12.75">
      <c r="A314" s="37"/>
      <c r="B314" s="37">
        <v>151</v>
      </c>
      <c r="C314" s="37" t="s">
        <v>717</v>
      </c>
      <c r="D314" s="37">
        <v>2008</v>
      </c>
      <c r="E314" s="37" t="s">
        <v>2</v>
      </c>
      <c r="F314" s="37"/>
      <c r="G314" s="51" t="s">
        <v>247</v>
      </c>
      <c r="H314" s="51" t="s">
        <v>248</v>
      </c>
      <c r="I314" s="37"/>
      <c r="J314" s="43"/>
      <c r="K314" s="43"/>
    </row>
    <row r="315" spans="1:11" ht="12.75">
      <c r="A315" s="37"/>
      <c r="B315" s="37">
        <v>154</v>
      </c>
      <c r="C315" s="37" t="s">
        <v>718</v>
      </c>
      <c r="D315" s="37">
        <v>2007</v>
      </c>
      <c r="E315" s="37" t="s">
        <v>2</v>
      </c>
      <c r="F315" s="37"/>
      <c r="G315" s="51" t="s">
        <v>247</v>
      </c>
      <c r="H315" s="51" t="s">
        <v>248</v>
      </c>
      <c r="I315" s="37"/>
      <c r="J315" s="43"/>
      <c r="K315" s="43"/>
    </row>
    <row r="317" spans="1:9" ht="15.75">
      <c r="A317" s="61" t="s">
        <v>237</v>
      </c>
      <c r="B317" s="19"/>
      <c r="C317" s="19"/>
      <c r="D317" s="61" t="s">
        <v>719</v>
      </c>
      <c r="E317" s="58"/>
      <c r="F317" s="58"/>
      <c r="G317" s="58"/>
      <c r="H317" s="58"/>
      <c r="I317" s="58"/>
    </row>
    <row r="318" spans="1:9" ht="15">
      <c r="A318" s="58"/>
      <c r="B318" s="58"/>
      <c r="C318" s="58"/>
      <c r="D318" s="58"/>
      <c r="E318" s="58"/>
      <c r="F318" s="58"/>
      <c r="G318" s="58"/>
      <c r="H318" s="58"/>
      <c r="I318" s="58"/>
    </row>
    <row r="319" spans="1:11" ht="31.5">
      <c r="A319" s="37" t="s">
        <v>6</v>
      </c>
      <c r="B319" s="37" t="s">
        <v>238</v>
      </c>
      <c r="C319" s="37" t="s">
        <v>143</v>
      </c>
      <c r="D319" s="37" t="s">
        <v>53</v>
      </c>
      <c r="E319" s="37" t="s">
        <v>144</v>
      </c>
      <c r="F319" s="37" t="s">
        <v>175</v>
      </c>
      <c r="G319" s="37" t="s">
        <v>126</v>
      </c>
      <c r="H319" s="37" t="s">
        <v>239</v>
      </c>
      <c r="I319" s="37" t="s">
        <v>240</v>
      </c>
      <c r="J319" s="4" t="s">
        <v>6</v>
      </c>
      <c r="K319" s="4" t="s">
        <v>8</v>
      </c>
    </row>
    <row r="320" spans="1:11" ht="15">
      <c r="A320" s="37">
        <v>1</v>
      </c>
      <c r="B320" s="37">
        <v>159</v>
      </c>
      <c r="C320" s="37" t="s">
        <v>720</v>
      </c>
      <c r="D320" s="37">
        <v>2004</v>
      </c>
      <c r="E320" s="37" t="s">
        <v>2</v>
      </c>
      <c r="F320" s="37"/>
      <c r="G320" s="51">
        <v>0.019185185185185184</v>
      </c>
      <c r="H320" s="51">
        <v>0</v>
      </c>
      <c r="I320" s="37" t="s">
        <v>242</v>
      </c>
      <c r="J320" s="5">
        <v>1</v>
      </c>
      <c r="K320" s="6">
        <v>60</v>
      </c>
    </row>
    <row r="321" spans="1:11" ht="15">
      <c r="A321" s="37">
        <v>2</v>
      </c>
      <c r="B321" s="37">
        <v>167</v>
      </c>
      <c r="C321" s="37" t="s">
        <v>241</v>
      </c>
      <c r="D321" s="37">
        <v>2003</v>
      </c>
      <c r="E321" s="37" t="s">
        <v>2</v>
      </c>
      <c r="F321" s="37"/>
      <c r="G321" s="51">
        <v>0.019197916666666665</v>
      </c>
      <c r="H321" s="51" t="s">
        <v>721</v>
      </c>
      <c r="I321" s="37" t="s">
        <v>243</v>
      </c>
      <c r="J321" s="5">
        <v>2</v>
      </c>
      <c r="K321" s="6">
        <v>54</v>
      </c>
    </row>
    <row r="322" spans="1:11" ht="15">
      <c r="A322" s="37">
        <v>3</v>
      </c>
      <c r="B322" s="37">
        <v>179</v>
      </c>
      <c r="C322" s="37" t="s">
        <v>154</v>
      </c>
      <c r="D322" s="37">
        <v>2004</v>
      </c>
      <c r="E322" s="37" t="s">
        <v>2</v>
      </c>
      <c r="F322" s="37"/>
      <c r="G322" s="51">
        <v>0.02160648148148148</v>
      </c>
      <c r="H322" s="51" t="s">
        <v>722</v>
      </c>
      <c r="I322" s="37" t="s">
        <v>244</v>
      </c>
      <c r="J322" s="5">
        <v>3</v>
      </c>
      <c r="K322" s="6">
        <v>48</v>
      </c>
    </row>
    <row r="323" spans="1:11" ht="15">
      <c r="A323" s="37">
        <v>4</v>
      </c>
      <c r="B323" s="37">
        <v>181</v>
      </c>
      <c r="C323" s="37" t="s">
        <v>250</v>
      </c>
      <c r="D323" s="37">
        <v>2004</v>
      </c>
      <c r="E323" s="37" t="s">
        <v>2</v>
      </c>
      <c r="F323" s="37"/>
      <c r="G323" s="51">
        <v>0.021858796296296296</v>
      </c>
      <c r="H323" s="51" t="s">
        <v>723</v>
      </c>
      <c r="I323" s="37" t="s">
        <v>244</v>
      </c>
      <c r="J323" s="5">
        <v>4</v>
      </c>
      <c r="K323" s="6">
        <v>43</v>
      </c>
    </row>
    <row r="324" spans="1:11" ht="15">
      <c r="A324" s="37">
        <v>5</v>
      </c>
      <c r="B324" s="37">
        <v>171</v>
      </c>
      <c r="C324" s="37" t="s">
        <v>322</v>
      </c>
      <c r="D324" s="37">
        <v>2004</v>
      </c>
      <c r="E324" s="37" t="s">
        <v>0</v>
      </c>
      <c r="F324" s="37" t="s">
        <v>489</v>
      </c>
      <c r="G324" s="51">
        <v>0.022178240740740738</v>
      </c>
      <c r="H324" s="51" t="s">
        <v>724</v>
      </c>
      <c r="I324" s="37" t="s">
        <v>244</v>
      </c>
      <c r="J324" s="5">
        <v>5</v>
      </c>
      <c r="K324" s="6">
        <v>40</v>
      </c>
    </row>
    <row r="325" spans="1:11" ht="15">
      <c r="A325" s="37">
        <v>6</v>
      </c>
      <c r="B325" s="37">
        <v>182</v>
      </c>
      <c r="C325" s="37" t="s">
        <v>325</v>
      </c>
      <c r="D325" s="37">
        <v>2004</v>
      </c>
      <c r="E325" s="37" t="s">
        <v>29</v>
      </c>
      <c r="F325" s="37" t="s">
        <v>285</v>
      </c>
      <c r="G325" s="51">
        <v>0.028180555555555556</v>
      </c>
      <c r="H325" s="51" t="s">
        <v>725</v>
      </c>
      <c r="I325" s="37" t="s">
        <v>256</v>
      </c>
      <c r="J325" s="5">
        <v>6</v>
      </c>
      <c r="K325" s="6">
        <v>38</v>
      </c>
    </row>
    <row r="326" spans="1:11" ht="12.75">
      <c r="A326" s="37"/>
      <c r="B326" s="37">
        <v>158</v>
      </c>
      <c r="C326" s="37" t="s">
        <v>153</v>
      </c>
      <c r="D326" s="37">
        <v>2003</v>
      </c>
      <c r="E326" s="37" t="s">
        <v>2</v>
      </c>
      <c r="F326" s="37"/>
      <c r="G326" s="51" t="s">
        <v>247</v>
      </c>
      <c r="H326" s="51" t="s">
        <v>248</v>
      </c>
      <c r="I326" s="37"/>
      <c r="J326" s="43"/>
      <c r="K326" s="43"/>
    </row>
    <row r="327" spans="1:11" ht="12.75">
      <c r="A327" s="37"/>
      <c r="B327" s="37">
        <v>173</v>
      </c>
      <c r="C327" s="37" t="s">
        <v>726</v>
      </c>
      <c r="D327" s="37">
        <v>2004</v>
      </c>
      <c r="E327" s="37" t="s">
        <v>0</v>
      </c>
      <c r="F327" s="37" t="s">
        <v>176</v>
      </c>
      <c r="G327" s="51" t="s">
        <v>247</v>
      </c>
      <c r="H327" s="51" t="s">
        <v>248</v>
      </c>
      <c r="I327" s="37"/>
      <c r="J327" s="43"/>
      <c r="K327" s="4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211"/>
  <sheetViews>
    <sheetView zoomScalePageLayoutView="0" workbookViewId="0" topLeftCell="D199">
      <selection activeCell="P72" sqref="P72"/>
    </sheetView>
  </sheetViews>
  <sheetFormatPr defaultColWidth="9.140625" defaultRowHeight="12.75"/>
  <cols>
    <col min="1" max="1" width="6.28125" style="2" customWidth="1"/>
    <col min="2" max="2" width="8.140625" style="33" customWidth="1"/>
    <col min="3" max="3" width="9.8515625" style="33" customWidth="1"/>
    <col min="4" max="4" width="23.8515625" style="33" customWidth="1"/>
    <col min="5" max="5" width="11.28125" style="33" customWidth="1"/>
    <col min="6" max="6" width="25.57421875" style="33" customWidth="1"/>
    <col min="7" max="7" width="12.57421875" style="33" customWidth="1"/>
    <col min="8" max="8" width="4.140625" style="2" customWidth="1"/>
    <col min="9" max="9" width="12.28125" style="2" customWidth="1"/>
    <col min="10" max="10" width="4.28125" style="2" customWidth="1"/>
    <col min="11" max="11" width="14.57421875" style="2" customWidth="1"/>
    <col min="12" max="12" width="9.140625" style="2" customWidth="1"/>
    <col min="13" max="13" width="14.28125" style="2" customWidth="1"/>
    <col min="14" max="16384" width="9.140625" style="2" customWidth="1"/>
  </cols>
  <sheetData>
    <row r="2" spans="2:8" ht="111.75" customHeight="1">
      <c r="B2" s="162" t="s">
        <v>923</v>
      </c>
      <c r="C2" s="163"/>
      <c r="D2" s="163"/>
      <c r="E2" s="163"/>
      <c r="F2" s="163"/>
      <c r="G2" s="163"/>
      <c r="H2" s="163"/>
    </row>
    <row r="3" spans="2:8" ht="15">
      <c r="B3" s="149" t="s">
        <v>1303</v>
      </c>
      <c r="C3" s="150"/>
      <c r="D3" s="151"/>
      <c r="E3" s="71"/>
      <c r="F3" s="71"/>
      <c r="G3" s="71"/>
      <c r="H3"/>
    </row>
    <row r="4" spans="2:13" ht="15">
      <c r="B4" s="152" t="s">
        <v>6</v>
      </c>
      <c r="C4" s="152" t="s">
        <v>921</v>
      </c>
      <c r="D4" s="152" t="s">
        <v>28</v>
      </c>
      <c r="E4" s="152" t="s">
        <v>31</v>
      </c>
      <c r="F4" s="152" t="s">
        <v>807</v>
      </c>
      <c r="G4" s="152" t="s">
        <v>126</v>
      </c>
      <c r="H4" s="154"/>
      <c r="I4" s="154"/>
      <c r="J4" s="154"/>
      <c r="K4" s="152" t="s">
        <v>922</v>
      </c>
      <c r="L4" s="155" t="s">
        <v>6</v>
      </c>
      <c r="M4" s="155" t="s">
        <v>8</v>
      </c>
    </row>
    <row r="5" spans="2:13" ht="15">
      <c r="B5" s="153"/>
      <c r="C5" s="153"/>
      <c r="D5" s="153"/>
      <c r="E5" s="153"/>
      <c r="F5" s="153"/>
      <c r="G5" s="157" t="s">
        <v>751</v>
      </c>
      <c r="H5" s="158"/>
      <c r="I5" s="157" t="s">
        <v>752</v>
      </c>
      <c r="J5" s="158"/>
      <c r="K5" s="153"/>
      <c r="L5" s="156"/>
      <c r="M5" s="156"/>
    </row>
    <row r="6" spans="2:13" ht="15">
      <c r="B6" s="37">
        <v>1</v>
      </c>
      <c r="C6" s="37">
        <v>22</v>
      </c>
      <c r="D6" s="37" t="s">
        <v>44</v>
      </c>
      <c r="E6" s="37">
        <v>1990</v>
      </c>
      <c r="F6" s="37" t="s">
        <v>4</v>
      </c>
      <c r="G6" s="69">
        <v>0.006215277777777777</v>
      </c>
      <c r="H6" s="37">
        <v>2</v>
      </c>
      <c r="I6" s="51">
        <v>0.006261574074074075</v>
      </c>
      <c r="J6" s="70">
        <v>1</v>
      </c>
      <c r="K6" s="51">
        <v>0</v>
      </c>
      <c r="L6" s="5">
        <v>1</v>
      </c>
      <c r="M6" s="6">
        <v>60</v>
      </c>
    </row>
    <row r="7" spans="2:13" ht="15">
      <c r="B7" s="37">
        <v>2</v>
      </c>
      <c r="C7" s="37">
        <v>21</v>
      </c>
      <c r="D7" s="37" t="s">
        <v>756</v>
      </c>
      <c r="E7" s="37">
        <v>1986</v>
      </c>
      <c r="F7" s="37" t="s">
        <v>753</v>
      </c>
      <c r="G7" s="69">
        <v>0.006006944444444444</v>
      </c>
      <c r="H7" s="37">
        <v>1</v>
      </c>
      <c r="I7" s="51">
        <v>0.006814814814814814</v>
      </c>
      <c r="J7" s="70">
        <v>2</v>
      </c>
      <c r="K7" s="51" t="s">
        <v>757</v>
      </c>
      <c r="L7" s="5">
        <v>2</v>
      </c>
      <c r="M7" s="6">
        <v>54</v>
      </c>
    </row>
    <row r="8" spans="2:13" ht="15">
      <c r="B8" s="37">
        <v>3</v>
      </c>
      <c r="C8" s="37">
        <v>23</v>
      </c>
      <c r="D8" s="37" t="s">
        <v>758</v>
      </c>
      <c r="E8" s="37">
        <v>1989</v>
      </c>
      <c r="F8" s="37" t="s">
        <v>925</v>
      </c>
      <c r="G8" s="69">
        <v>0.0067476851851851856</v>
      </c>
      <c r="H8" s="37">
        <v>3</v>
      </c>
      <c r="I8" s="51" t="s">
        <v>759</v>
      </c>
      <c r="J8" s="70">
        <v>3</v>
      </c>
      <c r="K8" s="51" t="s">
        <v>760</v>
      </c>
      <c r="L8" s="5">
        <v>3</v>
      </c>
      <c r="M8" s="6">
        <v>48</v>
      </c>
    </row>
    <row r="10" spans="2:8" ht="15">
      <c r="B10" s="149" t="s">
        <v>1302</v>
      </c>
      <c r="C10" s="150"/>
      <c r="D10" s="151"/>
      <c r="E10" s="71"/>
      <c r="F10" s="71"/>
      <c r="G10" s="71"/>
      <c r="H10"/>
    </row>
    <row r="11" spans="2:13" ht="15">
      <c r="B11" s="152" t="s">
        <v>6</v>
      </c>
      <c r="C11" s="152" t="s">
        <v>921</v>
      </c>
      <c r="D11" s="152" t="s">
        <v>28</v>
      </c>
      <c r="E11" s="152" t="s">
        <v>31</v>
      </c>
      <c r="F11" s="152" t="s">
        <v>807</v>
      </c>
      <c r="G11" s="152" t="s">
        <v>126</v>
      </c>
      <c r="H11" s="154"/>
      <c r="I11" s="154"/>
      <c r="J11" s="154"/>
      <c r="K11" s="152" t="s">
        <v>922</v>
      </c>
      <c r="L11" s="155" t="s">
        <v>6</v>
      </c>
      <c r="M11" s="155" t="s">
        <v>8</v>
      </c>
    </row>
    <row r="12" spans="2:13" ht="15">
      <c r="B12" s="159"/>
      <c r="C12" s="159"/>
      <c r="D12" s="159"/>
      <c r="E12" s="159"/>
      <c r="F12" s="159"/>
      <c r="G12" s="160" t="s">
        <v>751</v>
      </c>
      <c r="H12" s="161"/>
      <c r="I12" s="160" t="s">
        <v>752</v>
      </c>
      <c r="J12" s="161"/>
      <c r="K12" s="159"/>
      <c r="L12" s="156"/>
      <c r="M12" s="156"/>
    </row>
    <row r="13" spans="2:13" ht="15">
      <c r="B13" s="37">
        <v>1</v>
      </c>
      <c r="C13" s="37">
        <v>104</v>
      </c>
      <c r="D13" s="37" t="s">
        <v>41</v>
      </c>
      <c r="E13" s="37">
        <v>1966</v>
      </c>
      <c r="F13" s="69" t="s">
        <v>754</v>
      </c>
      <c r="G13" s="69">
        <v>0.0033321759259259264</v>
      </c>
      <c r="H13" s="73"/>
      <c r="I13" s="74"/>
      <c r="J13" s="70"/>
      <c r="K13" s="51">
        <v>0</v>
      </c>
      <c r="L13" s="5">
        <v>1</v>
      </c>
      <c r="M13" s="6">
        <v>60</v>
      </c>
    </row>
    <row r="14" spans="2:13" ht="15">
      <c r="B14" s="37">
        <v>2</v>
      </c>
      <c r="C14" s="37">
        <v>103</v>
      </c>
      <c r="D14" s="37" t="s">
        <v>146</v>
      </c>
      <c r="E14" s="37">
        <v>1965</v>
      </c>
      <c r="F14" s="69" t="s">
        <v>2</v>
      </c>
      <c r="G14" s="69">
        <v>0.003375</v>
      </c>
      <c r="H14" s="75"/>
      <c r="I14" s="74"/>
      <c r="J14" s="70"/>
      <c r="K14" s="51" t="s">
        <v>761</v>
      </c>
      <c r="L14" s="5">
        <v>2</v>
      </c>
      <c r="M14" s="6">
        <v>54</v>
      </c>
    </row>
    <row r="16" spans="2:8" ht="15">
      <c r="B16" s="149" t="s">
        <v>924</v>
      </c>
      <c r="C16" s="150"/>
      <c r="D16" s="151"/>
      <c r="E16" s="71"/>
      <c r="F16" s="71"/>
      <c r="G16" s="71"/>
      <c r="H16"/>
    </row>
    <row r="17" spans="2:13" ht="15">
      <c r="B17" s="152" t="s">
        <v>6</v>
      </c>
      <c r="C17" s="152" t="s">
        <v>921</v>
      </c>
      <c r="D17" s="152" t="s">
        <v>28</v>
      </c>
      <c r="E17" s="152" t="s">
        <v>31</v>
      </c>
      <c r="F17" s="152" t="s">
        <v>807</v>
      </c>
      <c r="G17" s="152" t="s">
        <v>126</v>
      </c>
      <c r="H17" s="154"/>
      <c r="I17" s="154"/>
      <c r="J17" s="154"/>
      <c r="K17" s="152" t="s">
        <v>922</v>
      </c>
      <c r="L17" s="155" t="s">
        <v>6</v>
      </c>
      <c r="M17" s="155" t="s">
        <v>8</v>
      </c>
    </row>
    <row r="18" spans="2:13" ht="15">
      <c r="B18" s="159"/>
      <c r="C18" s="159"/>
      <c r="D18" s="159"/>
      <c r="E18" s="159"/>
      <c r="F18" s="159"/>
      <c r="G18" s="160" t="s">
        <v>751</v>
      </c>
      <c r="H18" s="161"/>
      <c r="I18" s="160" t="s">
        <v>752</v>
      </c>
      <c r="J18" s="161"/>
      <c r="K18" s="159"/>
      <c r="L18" s="156"/>
      <c r="M18" s="156"/>
    </row>
    <row r="19" spans="2:13" ht="15">
      <c r="B19" s="37">
        <v>1</v>
      </c>
      <c r="C19" s="37">
        <v>107</v>
      </c>
      <c r="D19" s="37" t="s">
        <v>43</v>
      </c>
      <c r="E19" s="37">
        <v>1949</v>
      </c>
      <c r="F19" s="69" t="s">
        <v>753</v>
      </c>
      <c r="G19" s="69">
        <v>0.0035648148148148154</v>
      </c>
      <c r="H19" s="73"/>
      <c r="I19" s="74"/>
      <c r="J19" s="70"/>
      <c r="K19" s="51">
        <v>0</v>
      </c>
      <c r="L19" s="5">
        <v>1</v>
      </c>
      <c r="M19" s="6">
        <v>60</v>
      </c>
    </row>
    <row r="20" spans="2:13" ht="15">
      <c r="B20" s="37">
        <v>2</v>
      </c>
      <c r="C20" s="37">
        <v>106</v>
      </c>
      <c r="D20" s="37" t="s">
        <v>5</v>
      </c>
      <c r="E20" s="37">
        <v>1957</v>
      </c>
      <c r="F20" s="69" t="s">
        <v>754</v>
      </c>
      <c r="G20" s="69">
        <v>0.0035717592592592593</v>
      </c>
      <c r="H20" s="73"/>
      <c r="I20" s="74"/>
      <c r="J20" s="70"/>
      <c r="K20" s="51" t="s">
        <v>764</v>
      </c>
      <c r="L20" s="5">
        <v>2</v>
      </c>
      <c r="M20" s="6">
        <v>54</v>
      </c>
    </row>
    <row r="21" spans="2:13" ht="15">
      <c r="B21" s="37">
        <v>3</v>
      </c>
      <c r="C21" s="37">
        <v>138</v>
      </c>
      <c r="D21" s="37" t="s">
        <v>762</v>
      </c>
      <c r="E21" s="37">
        <v>1956</v>
      </c>
      <c r="F21" s="69" t="s">
        <v>2</v>
      </c>
      <c r="G21" s="69">
        <v>0.004012731481481482</v>
      </c>
      <c r="H21" s="73"/>
      <c r="I21" s="74"/>
      <c r="J21" s="70"/>
      <c r="K21" s="51" t="s">
        <v>765</v>
      </c>
      <c r="L21" s="5">
        <v>3</v>
      </c>
      <c r="M21" s="6">
        <v>48</v>
      </c>
    </row>
    <row r="22" spans="2:13" ht="15">
      <c r="B22" s="37">
        <v>4</v>
      </c>
      <c r="C22" s="37">
        <v>105</v>
      </c>
      <c r="D22" s="37" t="s">
        <v>141</v>
      </c>
      <c r="E22" s="37">
        <v>1947</v>
      </c>
      <c r="F22" s="69" t="s">
        <v>753</v>
      </c>
      <c r="G22" s="69">
        <v>0.005829861111111111</v>
      </c>
      <c r="H22" s="73"/>
      <c r="I22" s="74"/>
      <c r="J22" s="70"/>
      <c r="K22" s="51" t="s">
        <v>766</v>
      </c>
      <c r="L22" s="5">
        <v>4</v>
      </c>
      <c r="M22" s="6">
        <v>43</v>
      </c>
    </row>
    <row r="23" spans="2:11" ht="15">
      <c r="B23" s="37"/>
      <c r="C23" s="37">
        <v>139</v>
      </c>
      <c r="D23" s="37" t="s">
        <v>763</v>
      </c>
      <c r="E23" s="37">
        <v>1951</v>
      </c>
      <c r="F23" s="69" t="s">
        <v>767</v>
      </c>
      <c r="G23" s="69"/>
      <c r="H23" s="73"/>
      <c r="I23" s="74"/>
      <c r="J23" s="70"/>
      <c r="K23" s="51"/>
    </row>
    <row r="25" spans="2:8" ht="15">
      <c r="B25" s="149" t="s">
        <v>926</v>
      </c>
      <c r="C25" s="150"/>
      <c r="D25" s="151"/>
      <c r="E25" s="71"/>
      <c r="F25" s="71"/>
      <c r="G25" s="71"/>
      <c r="H25"/>
    </row>
    <row r="26" spans="2:13" ht="15">
      <c r="B26" s="152" t="s">
        <v>6</v>
      </c>
      <c r="C26" s="152" t="s">
        <v>921</v>
      </c>
      <c r="D26" s="152" t="s">
        <v>28</v>
      </c>
      <c r="E26" s="152" t="s">
        <v>31</v>
      </c>
      <c r="F26" s="152" t="s">
        <v>807</v>
      </c>
      <c r="G26" s="152" t="s">
        <v>126</v>
      </c>
      <c r="H26" s="154"/>
      <c r="I26" s="154"/>
      <c r="J26" s="154"/>
      <c r="K26" s="152" t="s">
        <v>922</v>
      </c>
      <c r="L26" s="155" t="s">
        <v>6</v>
      </c>
      <c r="M26" s="155" t="s">
        <v>8</v>
      </c>
    </row>
    <row r="27" spans="2:13" ht="15">
      <c r="B27" s="159"/>
      <c r="C27" s="159"/>
      <c r="D27" s="159"/>
      <c r="E27" s="159"/>
      <c r="F27" s="159"/>
      <c r="G27" s="160" t="s">
        <v>751</v>
      </c>
      <c r="H27" s="161"/>
      <c r="I27" s="160" t="s">
        <v>752</v>
      </c>
      <c r="J27" s="161"/>
      <c r="K27" s="159"/>
      <c r="L27" s="156"/>
      <c r="M27" s="156"/>
    </row>
    <row r="28" spans="2:13" ht="15">
      <c r="B28" s="37">
        <v>1</v>
      </c>
      <c r="C28" s="37">
        <v>85</v>
      </c>
      <c r="D28" s="37" t="s">
        <v>108</v>
      </c>
      <c r="E28" s="37">
        <v>2009</v>
      </c>
      <c r="F28" s="69" t="s">
        <v>768</v>
      </c>
      <c r="G28" s="69">
        <v>0.003310185185185185</v>
      </c>
      <c r="H28" s="73"/>
      <c r="I28" s="74"/>
      <c r="J28" s="70"/>
      <c r="K28" s="51" t="s">
        <v>769</v>
      </c>
      <c r="L28" s="5">
        <v>1</v>
      </c>
      <c r="M28" s="6">
        <v>60</v>
      </c>
    </row>
    <row r="29" spans="2:13" ht="15">
      <c r="B29" s="37">
        <v>2</v>
      </c>
      <c r="C29" s="37">
        <v>78</v>
      </c>
      <c r="D29" s="37" t="s">
        <v>194</v>
      </c>
      <c r="E29" s="37">
        <v>2009</v>
      </c>
      <c r="F29" s="69" t="s">
        <v>768</v>
      </c>
      <c r="G29" s="69">
        <v>0.0033391203703703708</v>
      </c>
      <c r="H29" s="73"/>
      <c r="I29" s="74"/>
      <c r="J29" s="70"/>
      <c r="K29" s="51" t="s">
        <v>770</v>
      </c>
      <c r="L29" s="5">
        <v>2</v>
      </c>
      <c r="M29" s="6">
        <v>54</v>
      </c>
    </row>
    <row r="30" spans="2:13" ht="15">
      <c r="B30" s="37">
        <v>3</v>
      </c>
      <c r="C30" s="37">
        <v>80</v>
      </c>
      <c r="D30" s="37" t="s">
        <v>171</v>
      </c>
      <c r="E30" s="37">
        <v>2010</v>
      </c>
      <c r="F30" s="69" t="s">
        <v>771</v>
      </c>
      <c r="G30" s="69">
        <v>0.003461805555555556</v>
      </c>
      <c r="H30" s="73"/>
      <c r="I30" s="74"/>
      <c r="J30" s="70"/>
      <c r="K30" s="51" t="s">
        <v>772</v>
      </c>
      <c r="L30" s="5">
        <v>3</v>
      </c>
      <c r="M30" s="6">
        <v>48</v>
      </c>
    </row>
    <row r="31" spans="2:13" ht="15">
      <c r="B31" s="37">
        <v>4</v>
      </c>
      <c r="C31" s="37">
        <v>87</v>
      </c>
      <c r="D31" s="37" t="s">
        <v>68</v>
      </c>
      <c r="E31" s="37">
        <v>2009</v>
      </c>
      <c r="F31" s="69" t="s">
        <v>755</v>
      </c>
      <c r="G31" s="69">
        <v>0.0035358796296296297</v>
      </c>
      <c r="H31" s="73"/>
      <c r="I31" s="74"/>
      <c r="J31" s="70"/>
      <c r="K31" s="51" t="s">
        <v>773</v>
      </c>
      <c r="L31" s="5">
        <v>4</v>
      </c>
      <c r="M31" s="6">
        <v>43</v>
      </c>
    </row>
    <row r="32" spans="2:13" ht="15">
      <c r="B32" s="37">
        <v>5</v>
      </c>
      <c r="C32" s="37">
        <v>92</v>
      </c>
      <c r="D32" s="37" t="s">
        <v>116</v>
      </c>
      <c r="E32" s="37">
        <v>2010</v>
      </c>
      <c r="F32" s="69" t="s">
        <v>774</v>
      </c>
      <c r="G32" s="69">
        <v>0.0035717592592592593</v>
      </c>
      <c r="H32" s="73"/>
      <c r="I32" s="74"/>
      <c r="J32" s="70"/>
      <c r="K32" s="51" t="s">
        <v>775</v>
      </c>
      <c r="L32" s="5">
        <v>5</v>
      </c>
      <c r="M32" s="6">
        <v>40</v>
      </c>
    </row>
    <row r="33" spans="2:13" ht="15">
      <c r="B33" s="37">
        <v>6</v>
      </c>
      <c r="C33" s="37">
        <v>102</v>
      </c>
      <c r="D33" s="37" t="s">
        <v>104</v>
      </c>
      <c r="E33" s="37">
        <v>2010</v>
      </c>
      <c r="F33" s="69" t="s">
        <v>213</v>
      </c>
      <c r="G33" s="69">
        <v>0.0036574074074074074</v>
      </c>
      <c r="H33" s="73"/>
      <c r="I33" s="74"/>
      <c r="J33" s="70"/>
      <c r="K33" s="51" t="s">
        <v>776</v>
      </c>
      <c r="L33" s="5">
        <v>6</v>
      </c>
      <c r="M33" s="6">
        <v>38</v>
      </c>
    </row>
    <row r="34" spans="2:13" ht="15">
      <c r="B34" s="37">
        <v>7</v>
      </c>
      <c r="C34" s="37">
        <v>81</v>
      </c>
      <c r="D34" s="37" t="s">
        <v>177</v>
      </c>
      <c r="E34" s="37">
        <v>2010</v>
      </c>
      <c r="F34" s="69" t="s">
        <v>777</v>
      </c>
      <c r="G34" s="69">
        <v>0.003696759259259259</v>
      </c>
      <c r="H34" s="73"/>
      <c r="I34" s="74"/>
      <c r="J34" s="70"/>
      <c r="K34" s="51" t="s">
        <v>778</v>
      </c>
      <c r="L34" s="5">
        <v>7</v>
      </c>
      <c r="M34" s="6">
        <v>36</v>
      </c>
    </row>
    <row r="35" spans="2:13" ht="15">
      <c r="B35" s="37">
        <v>8</v>
      </c>
      <c r="C35" s="37">
        <v>91</v>
      </c>
      <c r="D35" s="37" t="s">
        <v>78</v>
      </c>
      <c r="E35" s="37">
        <v>2009</v>
      </c>
      <c r="F35" s="69" t="s">
        <v>771</v>
      </c>
      <c r="G35" s="69">
        <v>0.003701388888888889</v>
      </c>
      <c r="H35" s="73"/>
      <c r="I35" s="74"/>
      <c r="J35" s="70"/>
      <c r="K35" s="51" t="s">
        <v>779</v>
      </c>
      <c r="L35" s="5">
        <v>8</v>
      </c>
      <c r="M35" s="6">
        <v>34</v>
      </c>
    </row>
    <row r="36" spans="2:13" ht="15">
      <c r="B36" s="37">
        <v>9</v>
      </c>
      <c r="C36" s="37">
        <v>88</v>
      </c>
      <c r="D36" s="37" t="s">
        <v>181</v>
      </c>
      <c r="E36" s="37">
        <v>2009</v>
      </c>
      <c r="F36" s="69" t="s">
        <v>771</v>
      </c>
      <c r="G36" s="69">
        <v>0.0037534722222222223</v>
      </c>
      <c r="H36" s="73"/>
      <c r="I36" s="74"/>
      <c r="J36" s="70"/>
      <c r="K36" s="51" t="s">
        <v>780</v>
      </c>
      <c r="L36" s="5">
        <v>9</v>
      </c>
      <c r="M36" s="6">
        <v>32</v>
      </c>
    </row>
    <row r="37" spans="2:13" ht="15">
      <c r="B37" s="37">
        <v>10</v>
      </c>
      <c r="C37" s="37">
        <v>77</v>
      </c>
      <c r="D37" s="37" t="s">
        <v>115</v>
      </c>
      <c r="E37" s="37">
        <v>2009</v>
      </c>
      <c r="F37" s="69" t="s">
        <v>771</v>
      </c>
      <c r="G37" s="69">
        <v>0.003761574074074074</v>
      </c>
      <c r="H37" s="73"/>
      <c r="I37" s="74"/>
      <c r="J37" s="70"/>
      <c r="K37" s="51" t="s">
        <v>781</v>
      </c>
      <c r="L37" s="5">
        <v>10</v>
      </c>
      <c r="M37" s="6">
        <v>31</v>
      </c>
    </row>
    <row r="38" spans="2:13" ht="15">
      <c r="B38" s="37">
        <v>11</v>
      </c>
      <c r="C38" s="37">
        <v>82</v>
      </c>
      <c r="D38" s="37" t="s">
        <v>283</v>
      </c>
      <c r="E38" s="37">
        <v>2009</v>
      </c>
      <c r="F38" s="69" t="s">
        <v>782</v>
      </c>
      <c r="G38" s="69">
        <v>0.00381712962962963</v>
      </c>
      <c r="H38" s="73"/>
      <c r="I38" s="74"/>
      <c r="J38" s="70"/>
      <c r="K38" s="51" t="s">
        <v>783</v>
      </c>
      <c r="L38" s="5">
        <v>11</v>
      </c>
      <c r="M38" s="6">
        <v>30</v>
      </c>
    </row>
    <row r="39" spans="2:13" ht="15">
      <c r="B39" s="37">
        <v>12</v>
      </c>
      <c r="C39" s="37">
        <v>90</v>
      </c>
      <c r="D39" s="37" t="s">
        <v>280</v>
      </c>
      <c r="E39" s="37">
        <v>2009</v>
      </c>
      <c r="F39" s="69" t="s">
        <v>782</v>
      </c>
      <c r="G39" s="69">
        <v>0.0038182870370370367</v>
      </c>
      <c r="H39" s="73"/>
      <c r="I39" s="74"/>
      <c r="J39" s="70"/>
      <c r="K39" s="51" t="s">
        <v>784</v>
      </c>
      <c r="L39" s="5">
        <v>12</v>
      </c>
      <c r="M39" s="6">
        <v>28</v>
      </c>
    </row>
    <row r="40" spans="2:13" ht="15">
      <c r="B40" s="37">
        <v>13</v>
      </c>
      <c r="C40" s="37">
        <v>95</v>
      </c>
      <c r="D40" s="37" t="s">
        <v>98</v>
      </c>
      <c r="E40" s="37">
        <v>2009</v>
      </c>
      <c r="F40" s="69" t="s">
        <v>213</v>
      </c>
      <c r="G40" s="69" t="s">
        <v>785</v>
      </c>
      <c r="H40" s="73"/>
      <c r="I40" s="74"/>
      <c r="J40" s="70"/>
      <c r="K40" s="51" t="s">
        <v>786</v>
      </c>
      <c r="L40" s="5">
        <v>13</v>
      </c>
      <c r="M40" s="6">
        <v>26</v>
      </c>
    </row>
    <row r="41" spans="2:13" ht="15">
      <c r="B41" s="37">
        <v>14</v>
      </c>
      <c r="C41" s="37">
        <v>76</v>
      </c>
      <c r="D41" s="37" t="s">
        <v>284</v>
      </c>
      <c r="E41" s="37">
        <v>2009</v>
      </c>
      <c r="F41" s="69" t="s">
        <v>782</v>
      </c>
      <c r="G41" s="69">
        <v>0.004031249999999999</v>
      </c>
      <c r="H41" s="73"/>
      <c r="I41" s="74"/>
      <c r="J41" s="70"/>
      <c r="K41" s="51" t="s">
        <v>787</v>
      </c>
      <c r="L41" s="5">
        <v>14</v>
      </c>
      <c r="M41" s="6">
        <v>24</v>
      </c>
    </row>
    <row r="42" spans="2:13" ht="15">
      <c r="B42" s="37">
        <v>15</v>
      </c>
      <c r="C42" s="37">
        <v>98</v>
      </c>
      <c r="D42" s="37" t="s">
        <v>79</v>
      </c>
      <c r="E42" s="37">
        <v>2009</v>
      </c>
      <c r="F42" s="69" t="s">
        <v>771</v>
      </c>
      <c r="G42" s="69">
        <v>0.004048611111111111</v>
      </c>
      <c r="H42" s="73"/>
      <c r="I42" s="74"/>
      <c r="J42" s="70"/>
      <c r="K42" s="51" t="s">
        <v>788</v>
      </c>
      <c r="L42" s="5">
        <v>15</v>
      </c>
      <c r="M42" s="6">
        <v>22</v>
      </c>
    </row>
    <row r="43" spans="2:13" ht="15">
      <c r="B43" s="37">
        <v>16</v>
      </c>
      <c r="C43" s="37">
        <v>74</v>
      </c>
      <c r="D43" s="37" t="s">
        <v>166</v>
      </c>
      <c r="E43" s="37">
        <v>2009</v>
      </c>
      <c r="F43" s="69" t="s">
        <v>755</v>
      </c>
      <c r="G43" s="69">
        <v>0.004059027777777778</v>
      </c>
      <c r="H43" s="73"/>
      <c r="I43" s="74"/>
      <c r="J43" s="70"/>
      <c r="K43" s="51" t="s">
        <v>789</v>
      </c>
      <c r="L43" s="5">
        <v>16</v>
      </c>
      <c r="M43" s="6">
        <v>20</v>
      </c>
    </row>
    <row r="44" spans="2:13" ht="15">
      <c r="B44" s="37">
        <v>17</v>
      </c>
      <c r="C44" s="37">
        <v>75</v>
      </c>
      <c r="D44" s="37" t="s">
        <v>220</v>
      </c>
      <c r="E44" s="37">
        <v>2009</v>
      </c>
      <c r="F44" s="69" t="s">
        <v>754</v>
      </c>
      <c r="G44" s="69">
        <v>0.004071759259259259</v>
      </c>
      <c r="H44" s="73"/>
      <c r="I44" s="74"/>
      <c r="J44" s="70"/>
      <c r="K44" s="51" t="s">
        <v>790</v>
      </c>
      <c r="L44" s="5">
        <v>17</v>
      </c>
      <c r="M44" s="6">
        <v>18</v>
      </c>
    </row>
    <row r="45" spans="2:13" ht="15">
      <c r="B45" s="37">
        <v>18</v>
      </c>
      <c r="C45" s="37">
        <v>101</v>
      </c>
      <c r="D45" s="37" t="s">
        <v>110</v>
      </c>
      <c r="E45" s="37">
        <v>2009</v>
      </c>
      <c r="F45" s="69" t="s">
        <v>754</v>
      </c>
      <c r="G45" s="69">
        <v>0.0040891203703703706</v>
      </c>
      <c r="H45" s="73"/>
      <c r="I45" s="74"/>
      <c r="J45" s="70"/>
      <c r="K45" s="51" t="s">
        <v>791</v>
      </c>
      <c r="L45" s="5">
        <v>18</v>
      </c>
      <c r="M45" s="6">
        <v>16</v>
      </c>
    </row>
    <row r="46" spans="2:13" ht="15">
      <c r="B46" s="37">
        <v>19</v>
      </c>
      <c r="C46" s="37">
        <v>94</v>
      </c>
      <c r="D46" s="37" t="s">
        <v>113</v>
      </c>
      <c r="E46" s="37">
        <v>2010</v>
      </c>
      <c r="F46" s="69" t="s">
        <v>771</v>
      </c>
      <c r="G46" s="69">
        <v>0.004244212962962963</v>
      </c>
      <c r="H46" s="73"/>
      <c r="I46" s="74"/>
      <c r="J46" s="70"/>
      <c r="K46" s="51" t="s">
        <v>792</v>
      </c>
      <c r="L46" s="5">
        <v>19</v>
      </c>
      <c r="M46" s="6">
        <v>14</v>
      </c>
    </row>
    <row r="47" spans="2:13" ht="15">
      <c r="B47" s="37">
        <v>20</v>
      </c>
      <c r="C47" s="37">
        <v>93</v>
      </c>
      <c r="D47" s="37" t="s">
        <v>518</v>
      </c>
      <c r="E47" s="37">
        <v>2009</v>
      </c>
      <c r="F47" s="69" t="s">
        <v>782</v>
      </c>
      <c r="G47" s="69">
        <v>0.004253472222222222</v>
      </c>
      <c r="H47" s="73"/>
      <c r="I47" s="74"/>
      <c r="J47" s="70"/>
      <c r="K47" s="51" t="s">
        <v>793</v>
      </c>
      <c r="L47" s="5">
        <v>20</v>
      </c>
      <c r="M47" s="6">
        <v>12</v>
      </c>
    </row>
    <row r="48" spans="2:13" ht="15">
      <c r="B48" s="37">
        <v>21</v>
      </c>
      <c r="C48" s="37">
        <v>96</v>
      </c>
      <c r="D48" s="37" t="s">
        <v>99</v>
      </c>
      <c r="E48" s="37">
        <v>2009</v>
      </c>
      <c r="F48" s="69" t="s">
        <v>213</v>
      </c>
      <c r="G48" s="69">
        <v>0.004304398148148148</v>
      </c>
      <c r="H48" s="73"/>
      <c r="I48" s="74"/>
      <c r="J48" s="70"/>
      <c r="K48" s="51" t="s">
        <v>794</v>
      </c>
      <c r="L48" s="5">
        <v>21</v>
      </c>
      <c r="M48" s="6">
        <v>10</v>
      </c>
    </row>
    <row r="49" spans="2:13" ht="15">
      <c r="B49" s="37">
        <v>22</v>
      </c>
      <c r="C49" s="37">
        <v>79</v>
      </c>
      <c r="D49" s="37" t="s">
        <v>795</v>
      </c>
      <c r="E49" s="37">
        <v>2010</v>
      </c>
      <c r="F49" s="69" t="s">
        <v>755</v>
      </c>
      <c r="G49" s="69">
        <v>0.004309027777777778</v>
      </c>
      <c r="H49" s="73"/>
      <c r="I49" s="74"/>
      <c r="J49" s="70"/>
      <c r="K49" s="51" t="s">
        <v>796</v>
      </c>
      <c r="L49" s="5">
        <v>22</v>
      </c>
      <c r="M49" s="6">
        <v>9</v>
      </c>
    </row>
    <row r="50" spans="2:13" ht="15">
      <c r="B50" s="37">
        <v>23</v>
      </c>
      <c r="C50" s="37">
        <v>99</v>
      </c>
      <c r="D50" s="37" t="s">
        <v>797</v>
      </c>
      <c r="E50" s="37">
        <v>2010</v>
      </c>
      <c r="F50" s="69" t="s">
        <v>782</v>
      </c>
      <c r="G50" s="69">
        <v>0.00435300925925926</v>
      </c>
      <c r="H50" s="73"/>
      <c r="I50" s="74"/>
      <c r="J50" s="70"/>
      <c r="K50" s="51" t="s">
        <v>798</v>
      </c>
      <c r="L50" s="5">
        <v>23</v>
      </c>
      <c r="M50" s="6">
        <v>8</v>
      </c>
    </row>
    <row r="51" spans="2:13" ht="15">
      <c r="B51" s="37">
        <v>24</v>
      </c>
      <c r="C51" s="37">
        <v>84</v>
      </c>
      <c r="D51" s="37" t="s">
        <v>112</v>
      </c>
      <c r="E51" s="37">
        <v>2009</v>
      </c>
      <c r="F51" s="69" t="s">
        <v>755</v>
      </c>
      <c r="G51" s="69">
        <v>0.004609953703703704</v>
      </c>
      <c r="H51" s="73"/>
      <c r="I51" s="74"/>
      <c r="J51" s="70"/>
      <c r="K51" s="51" t="s">
        <v>799</v>
      </c>
      <c r="L51" s="5">
        <v>24</v>
      </c>
      <c r="M51" s="6">
        <v>7</v>
      </c>
    </row>
    <row r="52" spans="2:13" ht="15">
      <c r="B52" s="37">
        <v>25</v>
      </c>
      <c r="C52" s="37">
        <v>97</v>
      </c>
      <c r="D52" s="37" t="s">
        <v>800</v>
      </c>
      <c r="E52" s="37">
        <v>2009</v>
      </c>
      <c r="F52" s="69" t="s">
        <v>755</v>
      </c>
      <c r="G52" s="69">
        <v>0.004657407407407408</v>
      </c>
      <c r="H52" s="73"/>
      <c r="I52" s="74"/>
      <c r="J52" s="70"/>
      <c r="K52" s="51" t="s">
        <v>801</v>
      </c>
      <c r="L52" s="5">
        <v>25</v>
      </c>
      <c r="M52" s="6">
        <v>6</v>
      </c>
    </row>
    <row r="53" spans="2:13" ht="15">
      <c r="B53" s="37">
        <v>26</v>
      </c>
      <c r="C53" s="37">
        <v>89</v>
      </c>
      <c r="D53" s="37" t="s">
        <v>802</v>
      </c>
      <c r="E53" s="37">
        <v>2010</v>
      </c>
      <c r="F53" s="69" t="s">
        <v>755</v>
      </c>
      <c r="G53" s="69">
        <v>0.005138888888888889</v>
      </c>
      <c r="H53" s="73"/>
      <c r="I53" s="74"/>
      <c r="J53" s="70"/>
      <c r="K53" s="51" t="s">
        <v>803</v>
      </c>
      <c r="L53" s="5">
        <v>26</v>
      </c>
      <c r="M53" s="6">
        <v>5</v>
      </c>
    </row>
    <row r="54" spans="2:13" ht="15">
      <c r="B54" s="37">
        <v>27</v>
      </c>
      <c r="C54" s="37">
        <v>86</v>
      </c>
      <c r="D54" s="37" t="s">
        <v>140</v>
      </c>
      <c r="E54" s="37">
        <v>2009</v>
      </c>
      <c r="F54" s="69" t="s">
        <v>755</v>
      </c>
      <c r="G54" s="69">
        <v>0.0057395833333333335</v>
      </c>
      <c r="H54" s="73"/>
      <c r="I54" s="74"/>
      <c r="J54" s="70"/>
      <c r="K54" s="51" t="s">
        <v>804</v>
      </c>
      <c r="L54" s="5">
        <v>27</v>
      </c>
      <c r="M54" s="6">
        <v>4</v>
      </c>
    </row>
    <row r="55" spans="2:11" ht="15">
      <c r="B55" s="37"/>
      <c r="C55" s="37">
        <v>83</v>
      </c>
      <c r="D55" s="37" t="s">
        <v>805</v>
      </c>
      <c r="E55" s="37">
        <v>2010</v>
      </c>
      <c r="F55" s="69" t="s">
        <v>771</v>
      </c>
      <c r="G55" s="69" t="s">
        <v>232</v>
      </c>
      <c r="H55" s="73"/>
      <c r="I55" s="74"/>
      <c r="J55" s="70"/>
      <c r="K55" s="51"/>
    </row>
    <row r="56" spans="2:11" ht="15">
      <c r="B56" s="37" t="s">
        <v>806</v>
      </c>
      <c r="C56" s="37">
        <v>100</v>
      </c>
      <c r="D56" s="37" t="s">
        <v>532</v>
      </c>
      <c r="E56" s="37">
        <v>2010</v>
      </c>
      <c r="F56" s="69" t="s">
        <v>771</v>
      </c>
      <c r="G56" s="69" t="s">
        <v>232</v>
      </c>
      <c r="H56" s="73"/>
      <c r="I56" s="74"/>
      <c r="J56" s="70"/>
      <c r="K56" s="51"/>
    </row>
    <row r="58" spans="2:8" ht="15">
      <c r="B58" s="149" t="s">
        <v>927</v>
      </c>
      <c r="C58" s="150"/>
      <c r="D58" s="151"/>
      <c r="E58" s="71"/>
      <c r="F58" s="71"/>
      <c r="G58" s="71"/>
      <c r="H58"/>
    </row>
    <row r="59" spans="2:13" ht="15">
      <c r="B59" s="152" t="s">
        <v>6</v>
      </c>
      <c r="C59" s="152" t="s">
        <v>921</v>
      </c>
      <c r="D59" s="152" t="s">
        <v>28</v>
      </c>
      <c r="E59" s="152" t="s">
        <v>31</v>
      </c>
      <c r="F59" s="152" t="s">
        <v>807</v>
      </c>
      <c r="G59" s="152" t="s">
        <v>126</v>
      </c>
      <c r="H59" s="154"/>
      <c r="I59" s="154"/>
      <c r="J59" s="154"/>
      <c r="K59" s="152" t="s">
        <v>922</v>
      </c>
      <c r="L59" s="155" t="s">
        <v>6</v>
      </c>
      <c r="M59" s="155" t="s">
        <v>8</v>
      </c>
    </row>
    <row r="60" spans="2:13" ht="15">
      <c r="B60" s="159"/>
      <c r="C60" s="159"/>
      <c r="D60" s="159"/>
      <c r="E60" s="159"/>
      <c r="F60" s="159"/>
      <c r="G60" s="160" t="s">
        <v>751</v>
      </c>
      <c r="H60" s="161"/>
      <c r="I60" s="160" t="s">
        <v>752</v>
      </c>
      <c r="J60" s="161"/>
      <c r="K60" s="159"/>
      <c r="L60" s="156"/>
      <c r="M60" s="156"/>
    </row>
    <row r="61" spans="2:13" ht="15">
      <c r="B61" s="37">
        <v>1</v>
      </c>
      <c r="C61" s="37">
        <v>132</v>
      </c>
      <c r="D61" s="37" t="s">
        <v>207</v>
      </c>
      <c r="E61" s="37">
        <v>1966</v>
      </c>
      <c r="F61" s="69" t="s">
        <v>0</v>
      </c>
      <c r="G61" s="69">
        <v>0.003863425925925926</v>
      </c>
      <c r="H61" s="73"/>
      <c r="I61" s="74"/>
      <c r="J61" s="70"/>
      <c r="K61" s="51">
        <v>0</v>
      </c>
      <c r="L61" s="5">
        <v>1</v>
      </c>
      <c r="M61" s="6">
        <v>60</v>
      </c>
    </row>
    <row r="62" spans="2:13" ht="15">
      <c r="B62" s="37">
        <v>2</v>
      </c>
      <c r="C62" s="37">
        <v>133</v>
      </c>
      <c r="D62" s="37" t="s">
        <v>45</v>
      </c>
      <c r="E62" s="37">
        <v>1965</v>
      </c>
      <c r="F62" s="69" t="s">
        <v>753</v>
      </c>
      <c r="G62" s="69">
        <v>0.004214120370370371</v>
      </c>
      <c r="H62" s="73"/>
      <c r="I62" s="74"/>
      <c r="J62" s="70"/>
      <c r="K62" s="51" t="s">
        <v>808</v>
      </c>
      <c r="L62" s="5">
        <v>2</v>
      </c>
      <c r="M62" s="6">
        <v>54</v>
      </c>
    </row>
    <row r="63" spans="2:11" ht="15">
      <c r="B63" s="37"/>
      <c r="C63" s="37">
        <v>134</v>
      </c>
      <c r="D63" s="37" t="s">
        <v>809</v>
      </c>
      <c r="E63" s="37">
        <v>1969</v>
      </c>
      <c r="F63" s="69" t="s">
        <v>2</v>
      </c>
      <c r="G63" s="69" t="s">
        <v>232</v>
      </c>
      <c r="H63" s="73"/>
      <c r="I63" s="74"/>
      <c r="J63" s="70"/>
      <c r="K63" s="51"/>
    </row>
    <row r="65" spans="2:8" ht="15">
      <c r="B65" s="149" t="s">
        <v>935</v>
      </c>
      <c r="C65" s="150"/>
      <c r="D65" s="151"/>
      <c r="E65" s="71"/>
      <c r="F65" s="71"/>
      <c r="G65" s="71"/>
      <c r="H65"/>
    </row>
    <row r="66" spans="2:13" ht="15">
      <c r="B66" s="152" t="s">
        <v>6</v>
      </c>
      <c r="C66" s="152" t="s">
        <v>921</v>
      </c>
      <c r="D66" s="152" t="s">
        <v>28</v>
      </c>
      <c r="E66" s="152" t="s">
        <v>31</v>
      </c>
      <c r="F66" s="152" t="s">
        <v>807</v>
      </c>
      <c r="G66" s="152" t="s">
        <v>126</v>
      </c>
      <c r="H66" s="154"/>
      <c r="I66" s="154"/>
      <c r="J66" s="154"/>
      <c r="K66" s="152" t="s">
        <v>922</v>
      </c>
      <c r="L66" s="155" t="s">
        <v>6</v>
      </c>
      <c r="M66" s="155" t="s">
        <v>8</v>
      </c>
    </row>
    <row r="67" spans="2:13" ht="15">
      <c r="B67" s="159"/>
      <c r="C67" s="159"/>
      <c r="D67" s="159"/>
      <c r="E67" s="159"/>
      <c r="F67" s="159"/>
      <c r="G67" s="160" t="s">
        <v>751</v>
      </c>
      <c r="H67" s="161"/>
      <c r="I67" s="160" t="s">
        <v>752</v>
      </c>
      <c r="J67" s="161"/>
      <c r="K67" s="159"/>
      <c r="L67" s="156"/>
      <c r="M67" s="156"/>
    </row>
    <row r="68" spans="2:13" ht="15">
      <c r="B68" s="37">
        <v>1</v>
      </c>
      <c r="C68" s="37">
        <v>125</v>
      </c>
      <c r="D68" s="37" t="s">
        <v>671</v>
      </c>
      <c r="E68" s="37">
        <v>2010</v>
      </c>
      <c r="F68" s="69" t="s">
        <v>932</v>
      </c>
      <c r="G68" s="69">
        <v>0.0036342592592592594</v>
      </c>
      <c r="H68" s="73"/>
      <c r="I68" s="74"/>
      <c r="J68" s="70"/>
      <c r="K68" s="51">
        <v>0</v>
      </c>
      <c r="L68" s="5">
        <v>1</v>
      </c>
      <c r="M68" s="6">
        <v>60</v>
      </c>
    </row>
    <row r="69" spans="2:13" ht="15">
      <c r="B69" s="37">
        <v>2</v>
      </c>
      <c r="C69" s="37">
        <v>113</v>
      </c>
      <c r="D69" s="37" t="s">
        <v>90</v>
      </c>
      <c r="E69" s="37">
        <v>2009</v>
      </c>
      <c r="F69" s="69" t="s">
        <v>933</v>
      </c>
      <c r="G69" s="69">
        <v>0.0036898148148148146</v>
      </c>
      <c r="H69" s="73"/>
      <c r="I69" s="74"/>
      <c r="J69" s="70"/>
      <c r="K69" s="51" t="s">
        <v>818</v>
      </c>
      <c r="L69" s="5">
        <v>2</v>
      </c>
      <c r="M69" s="6">
        <v>54</v>
      </c>
    </row>
    <row r="70" spans="2:13" ht="15">
      <c r="B70" s="37">
        <v>3</v>
      </c>
      <c r="C70" s="37">
        <v>118</v>
      </c>
      <c r="D70" s="37" t="s">
        <v>100</v>
      </c>
      <c r="E70" s="37">
        <v>2009</v>
      </c>
      <c r="F70" s="69" t="s">
        <v>932</v>
      </c>
      <c r="G70" s="69">
        <v>0.0038587962962962964</v>
      </c>
      <c r="H70" s="73"/>
      <c r="I70" s="74"/>
      <c r="J70" s="70"/>
      <c r="K70" s="51" t="s">
        <v>819</v>
      </c>
      <c r="L70" s="5">
        <v>3</v>
      </c>
      <c r="M70" s="6">
        <v>48</v>
      </c>
    </row>
    <row r="71" spans="2:13" ht="15">
      <c r="B71" s="37">
        <v>4</v>
      </c>
      <c r="C71" s="37">
        <v>117</v>
      </c>
      <c r="D71" s="37" t="s">
        <v>120</v>
      </c>
      <c r="E71" s="37">
        <v>2009</v>
      </c>
      <c r="F71" s="69" t="s">
        <v>932</v>
      </c>
      <c r="G71" s="69">
        <v>0.00419212962962963</v>
      </c>
      <c r="H71" s="73"/>
      <c r="I71" s="74"/>
      <c r="J71" s="70"/>
      <c r="K71" s="51" t="s">
        <v>820</v>
      </c>
      <c r="L71" s="5">
        <v>4</v>
      </c>
      <c r="M71" s="6">
        <v>43</v>
      </c>
    </row>
    <row r="72" spans="2:13" ht="15">
      <c r="B72" s="37">
        <v>5</v>
      </c>
      <c r="C72" s="37">
        <v>112</v>
      </c>
      <c r="D72" s="37" t="s">
        <v>201</v>
      </c>
      <c r="E72" s="37">
        <v>2010</v>
      </c>
      <c r="F72" s="69" t="s">
        <v>929</v>
      </c>
      <c r="G72" s="69">
        <v>0.004278935185185185</v>
      </c>
      <c r="H72" s="73"/>
      <c r="I72" s="74"/>
      <c r="J72" s="70"/>
      <c r="K72" s="51" t="s">
        <v>821</v>
      </c>
      <c r="L72" s="5">
        <v>5</v>
      </c>
      <c r="M72" s="6">
        <v>40</v>
      </c>
    </row>
    <row r="73" spans="2:13" ht="15">
      <c r="B73" s="37">
        <v>6</v>
      </c>
      <c r="C73" s="37">
        <v>128</v>
      </c>
      <c r="D73" s="37" t="s">
        <v>810</v>
      </c>
      <c r="E73" s="37">
        <v>2011</v>
      </c>
      <c r="F73" s="69" t="s">
        <v>932</v>
      </c>
      <c r="G73" s="69">
        <v>0.004311342592592592</v>
      </c>
      <c r="H73" s="73"/>
      <c r="I73" s="74"/>
      <c r="J73" s="70"/>
      <c r="K73" s="51" t="s">
        <v>822</v>
      </c>
      <c r="L73" s="5">
        <v>6</v>
      </c>
      <c r="M73" s="6">
        <v>38</v>
      </c>
    </row>
    <row r="74" spans="2:13" ht="15">
      <c r="B74" s="37">
        <v>7</v>
      </c>
      <c r="C74" s="37">
        <v>115</v>
      </c>
      <c r="D74" s="37" t="s">
        <v>202</v>
      </c>
      <c r="E74" s="37">
        <v>2011</v>
      </c>
      <c r="F74" s="69" t="s">
        <v>929</v>
      </c>
      <c r="G74" s="69">
        <v>0.0043124999999999995</v>
      </c>
      <c r="H74" s="73"/>
      <c r="I74" s="74"/>
      <c r="J74" s="70"/>
      <c r="K74" s="51" t="s">
        <v>823</v>
      </c>
      <c r="L74" s="5">
        <v>7</v>
      </c>
      <c r="M74" s="6">
        <v>36</v>
      </c>
    </row>
    <row r="75" spans="2:13" ht="15">
      <c r="B75" s="37">
        <v>8</v>
      </c>
      <c r="C75" s="37">
        <v>111</v>
      </c>
      <c r="D75" s="37" t="s">
        <v>185</v>
      </c>
      <c r="E75" s="37">
        <v>2009</v>
      </c>
      <c r="F75" s="69" t="s">
        <v>932</v>
      </c>
      <c r="G75" s="69">
        <v>0.004431712962962963</v>
      </c>
      <c r="H75" s="73"/>
      <c r="I75" s="74"/>
      <c r="J75" s="70"/>
      <c r="K75" s="51" t="s">
        <v>824</v>
      </c>
      <c r="L75" s="5">
        <v>8</v>
      </c>
      <c r="M75" s="6">
        <v>34</v>
      </c>
    </row>
    <row r="76" spans="2:13" ht="15">
      <c r="B76" s="37">
        <v>9</v>
      </c>
      <c r="C76" s="37">
        <v>122</v>
      </c>
      <c r="D76" s="37" t="s">
        <v>694</v>
      </c>
      <c r="E76" s="37">
        <v>2009</v>
      </c>
      <c r="F76" s="69" t="s">
        <v>929</v>
      </c>
      <c r="G76" s="69">
        <v>0.004495370370370371</v>
      </c>
      <c r="H76" s="73"/>
      <c r="I76" s="74"/>
      <c r="J76" s="70"/>
      <c r="K76" s="51" t="s">
        <v>825</v>
      </c>
      <c r="L76" s="5">
        <v>9</v>
      </c>
      <c r="M76" s="6">
        <v>32</v>
      </c>
    </row>
    <row r="77" spans="2:13" ht="15">
      <c r="B77" s="37">
        <v>10</v>
      </c>
      <c r="C77" s="37">
        <v>123</v>
      </c>
      <c r="D77" s="37" t="s">
        <v>184</v>
      </c>
      <c r="E77" s="37">
        <v>2010</v>
      </c>
      <c r="F77" s="69" t="s">
        <v>932</v>
      </c>
      <c r="G77" s="69">
        <v>0.004549768518518518</v>
      </c>
      <c r="H77" s="73"/>
      <c r="I77" s="74"/>
      <c r="J77" s="70"/>
      <c r="K77" s="51" t="s">
        <v>826</v>
      </c>
      <c r="L77" s="5">
        <v>10</v>
      </c>
      <c r="M77" s="6">
        <v>31</v>
      </c>
    </row>
    <row r="78" spans="2:13" ht="15">
      <c r="B78" s="37">
        <v>11</v>
      </c>
      <c r="C78" s="37">
        <v>120</v>
      </c>
      <c r="D78" s="37" t="s">
        <v>811</v>
      </c>
      <c r="E78" s="37">
        <v>2010</v>
      </c>
      <c r="F78" s="69" t="s">
        <v>932</v>
      </c>
      <c r="G78" s="69">
        <v>0.004722222222222222</v>
      </c>
      <c r="H78" s="73"/>
      <c r="I78" s="74"/>
      <c r="J78" s="70"/>
      <c r="K78" s="51" t="s">
        <v>827</v>
      </c>
      <c r="L78" s="5">
        <v>11</v>
      </c>
      <c r="M78" s="6">
        <v>30</v>
      </c>
    </row>
    <row r="79" spans="2:13" ht="15">
      <c r="B79" s="37">
        <v>12</v>
      </c>
      <c r="C79" s="37">
        <v>127</v>
      </c>
      <c r="D79" s="37" t="s">
        <v>693</v>
      </c>
      <c r="E79" s="37">
        <v>2010</v>
      </c>
      <c r="F79" s="69" t="s">
        <v>929</v>
      </c>
      <c r="G79" s="69">
        <v>0.004748842592592592</v>
      </c>
      <c r="H79" s="73"/>
      <c r="I79" s="74"/>
      <c r="J79" s="70"/>
      <c r="K79" s="51" t="s">
        <v>828</v>
      </c>
      <c r="L79" s="5">
        <v>12</v>
      </c>
      <c r="M79" s="6">
        <v>28</v>
      </c>
    </row>
    <row r="80" spans="2:13" ht="15">
      <c r="B80" s="37">
        <v>13</v>
      </c>
      <c r="C80" s="37">
        <v>114</v>
      </c>
      <c r="D80" s="37" t="s">
        <v>812</v>
      </c>
      <c r="E80" s="37">
        <v>2009</v>
      </c>
      <c r="F80" s="69" t="s">
        <v>934</v>
      </c>
      <c r="G80" s="69">
        <v>0.004842592592592593</v>
      </c>
      <c r="H80" s="73"/>
      <c r="I80" s="74"/>
      <c r="J80" s="70"/>
      <c r="K80" s="51" t="s">
        <v>829</v>
      </c>
      <c r="L80" s="5">
        <v>13</v>
      </c>
      <c r="M80" s="6">
        <v>26</v>
      </c>
    </row>
    <row r="81" spans="2:13" ht="15">
      <c r="B81" s="37">
        <v>14</v>
      </c>
      <c r="C81" s="37">
        <v>109</v>
      </c>
      <c r="D81" s="37" t="s">
        <v>137</v>
      </c>
      <c r="E81" s="37">
        <v>2011</v>
      </c>
      <c r="F81" s="69" t="s">
        <v>932</v>
      </c>
      <c r="G81" s="69">
        <v>0.005128472222222223</v>
      </c>
      <c r="H81" s="73"/>
      <c r="I81" s="74"/>
      <c r="J81" s="70"/>
      <c r="K81" s="51" t="s">
        <v>830</v>
      </c>
      <c r="L81" s="5">
        <v>14</v>
      </c>
      <c r="M81" s="6">
        <v>24</v>
      </c>
    </row>
    <row r="82" spans="2:13" ht="15">
      <c r="B82" s="37">
        <v>15</v>
      </c>
      <c r="C82" s="37">
        <v>110</v>
      </c>
      <c r="D82" s="37" t="s">
        <v>813</v>
      </c>
      <c r="E82" s="37">
        <v>2009</v>
      </c>
      <c r="F82" s="69" t="s">
        <v>932</v>
      </c>
      <c r="G82" s="69">
        <v>0.006034722222222222</v>
      </c>
      <c r="H82" s="73"/>
      <c r="I82" s="74"/>
      <c r="J82" s="70"/>
      <c r="K82" s="51" t="s">
        <v>831</v>
      </c>
      <c r="L82" s="5">
        <v>15</v>
      </c>
      <c r="M82" s="6">
        <v>22</v>
      </c>
    </row>
    <row r="83" spans="2:13" ht="15">
      <c r="B83" s="37">
        <v>16</v>
      </c>
      <c r="C83" s="37">
        <v>116</v>
      </c>
      <c r="D83" s="37" t="s">
        <v>814</v>
      </c>
      <c r="E83" s="37">
        <v>2010</v>
      </c>
      <c r="F83" s="69" t="s">
        <v>932</v>
      </c>
      <c r="G83" s="69" t="s">
        <v>832</v>
      </c>
      <c r="H83" s="73"/>
      <c r="I83" s="74"/>
      <c r="J83" s="70"/>
      <c r="K83" s="51" t="s">
        <v>833</v>
      </c>
      <c r="L83" s="5">
        <v>16</v>
      </c>
      <c r="M83" s="6">
        <v>20</v>
      </c>
    </row>
    <row r="84" spans="2:13" ht="15">
      <c r="B84" s="37">
        <v>17</v>
      </c>
      <c r="C84" s="37">
        <v>108</v>
      </c>
      <c r="D84" s="37" t="s">
        <v>815</v>
      </c>
      <c r="E84" s="37">
        <v>2011</v>
      </c>
      <c r="F84" s="69" t="s">
        <v>929</v>
      </c>
      <c r="G84" s="69">
        <v>0.0062280092592592595</v>
      </c>
      <c r="H84" s="73"/>
      <c r="I84" s="74"/>
      <c r="J84" s="70"/>
      <c r="K84" s="51" t="s">
        <v>834</v>
      </c>
      <c r="L84" s="5">
        <v>17</v>
      </c>
      <c r="M84" s="6">
        <v>18</v>
      </c>
    </row>
    <row r="85" spans="2:13" ht="15">
      <c r="B85" s="37">
        <v>18</v>
      </c>
      <c r="C85" s="37">
        <v>121</v>
      </c>
      <c r="D85" s="37" t="s">
        <v>816</v>
      </c>
      <c r="E85" s="37">
        <v>2010</v>
      </c>
      <c r="F85" s="69" t="s">
        <v>925</v>
      </c>
      <c r="G85" s="69" t="s">
        <v>931</v>
      </c>
      <c r="H85" s="73"/>
      <c r="I85" s="74"/>
      <c r="J85" s="70"/>
      <c r="K85" s="51" t="s">
        <v>835</v>
      </c>
      <c r="L85" s="5">
        <v>18</v>
      </c>
      <c r="M85" s="6">
        <v>16</v>
      </c>
    </row>
    <row r="86" spans="2:11" ht="15">
      <c r="B86" s="37"/>
      <c r="C86" s="37">
        <v>119</v>
      </c>
      <c r="D86" s="37" t="s">
        <v>318</v>
      </c>
      <c r="E86" s="37">
        <v>2009</v>
      </c>
      <c r="F86" s="69" t="s">
        <v>928</v>
      </c>
      <c r="G86" s="69" t="s">
        <v>232</v>
      </c>
      <c r="H86" s="73"/>
      <c r="I86" s="74"/>
      <c r="J86" s="70"/>
      <c r="K86" s="74"/>
    </row>
    <row r="87" spans="2:11" ht="15">
      <c r="B87" s="37"/>
      <c r="C87" s="37">
        <v>124</v>
      </c>
      <c r="D87" s="37" t="s">
        <v>203</v>
      </c>
      <c r="E87" s="37">
        <v>2010</v>
      </c>
      <c r="F87" s="69" t="s">
        <v>929</v>
      </c>
      <c r="G87" s="69" t="s">
        <v>232</v>
      </c>
      <c r="H87" s="73"/>
      <c r="I87" s="74"/>
      <c r="J87" s="70"/>
      <c r="K87" s="51"/>
    </row>
    <row r="88" spans="2:11" ht="15">
      <c r="B88" s="37"/>
      <c r="C88" s="37">
        <v>126</v>
      </c>
      <c r="D88" s="37" t="s">
        <v>817</v>
      </c>
      <c r="E88" s="37">
        <v>2010</v>
      </c>
      <c r="F88" s="69" t="s">
        <v>930</v>
      </c>
      <c r="G88" s="69" t="s">
        <v>232</v>
      </c>
      <c r="H88" s="73"/>
      <c r="I88" s="74"/>
      <c r="J88" s="70"/>
      <c r="K88" s="51"/>
    </row>
    <row r="90" spans="2:8" ht="15">
      <c r="B90" s="149" t="s">
        <v>936</v>
      </c>
      <c r="C90" s="150"/>
      <c r="D90" s="151"/>
      <c r="E90" s="71"/>
      <c r="F90" s="71"/>
      <c r="G90" s="71"/>
      <c r="H90"/>
    </row>
    <row r="91" spans="2:13" ht="15">
      <c r="B91" s="152" t="s">
        <v>6</v>
      </c>
      <c r="C91" s="152" t="s">
        <v>921</v>
      </c>
      <c r="D91" s="152" t="s">
        <v>28</v>
      </c>
      <c r="E91" s="152" t="s">
        <v>31</v>
      </c>
      <c r="F91" s="152" t="s">
        <v>807</v>
      </c>
      <c r="G91" s="152" t="s">
        <v>126</v>
      </c>
      <c r="H91" s="154"/>
      <c r="I91" s="154"/>
      <c r="J91" s="154"/>
      <c r="K91" s="152" t="s">
        <v>922</v>
      </c>
      <c r="L91" s="155" t="s">
        <v>6</v>
      </c>
      <c r="M91" s="155" t="s">
        <v>8</v>
      </c>
    </row>
    <row r="92" spans="2:13" ht="15">
      <c r="B92" s="159"/>
      <c r="C92" s="159"/>
      <c r="D92" s="159"/>
      <c r="E92" s="159"/>
      <c r="F92" s="159"/>
      <c r="G92" s="160" t="s">
        <v>751</v>
      </c>
      <c r="H92" s="161"/>
      <c r="I92" s="160" t="s">
        <v>752</v>
      </c>
      <c r="J92" s="161"/>
      <c r="K92" s="159"/>
      <c r="L92" s="156"/>
      <c r="M92" s="156"/>
    </row>
    <row r="93" spans="2:13" ht="15">
      <c r="B93" s="37">
        <v>1</v>
      </c>
      <c r="C93" s="37">
        <v>135</v>
      </c>
      <c r="D93" s="37" t="s">
        <v>125</v>
      </c>
      <c r="E93" s="37">
        <v>1958</v>
      </c>
      <c r="F93" s="69" t="s">
        <v>0</v>
      </c>
      <c r="G93" s="69">
        <v>0.005011574074074074</v>
      </c>
      <c r="H93" s="73"/>
      <c r="I93" s="74"/>
      <c r="J93" s="70"/>
      <c r="K93" s="51">
        <v>0</v>
      </c>
      <c r="L93" s="5">
        <v>1</v>
      </c>
      <c r="M93" s="6">
        <v>60</v>
      </c>
    </row>
    <row r="94" ht="15">
      <c r="B94"/>
    </row>
    <row r="95" spans="2:8" ht="15">
      <c r="B95" s="149" t="s">
        <v>937</v>
      </c>
      <c r="C95" s="150"/>
      <c r="D95" s="151"/>
      <c r="E95" s="71"/>
      <c r="F95" s="71"/>
      <c r="G95" s="71"/>
      <c r="H95"/>
    </row>
    <row r="96" spans="2:13" ht="15">
      <c r="B96" s="152" t="s">
        <v>6</v>
      </c>
      <c r="C96" s="152" t="s">
        <v>921</v>
      </c>
      <c r="D96" s="152" t="s">
        <v>28</v>
      </c>
      <c r="E96" s="152" t="s">
        <v>31</v>
      </c>
      <c r="F96" s="152" t="s">
        <v>807</v>
      </c>
      <c r="G96" s="152" t="s">
        <v>126</v>
      </c>
      <c r="H96" s="154"/>
      <c r="I96" s="154"/>
      <c r="J96" s="154"/>
      <c r="K96" s="152" t="s">
        <v>922</v>
      </c>
      <c r="L96" s="155" t="s">
        <v>6</v>
      </c>
      <c r="M96" s="155" t="s">
        <v>8</v>
      </c>
    </row>
    <row r="97" spans="2:13" ht="15">
      <c r="B97" s="159"/>
      <c r="C97" s="159"/>
      <c r="D97" s="159"/>
      <c r="E97" s="159"/>
      <c r="F97" s="159"/>
      <c r="G97" s="160" t="s">
        <v>751</v>
      </c>
      <c r="H97" s="161"/>
      <c r="I97" s="160" t="s">
        <v>752</v>
      </c>
      <c r="J97" s="161"/>
      <c r="K97" s="159"/>
      <c r="L97" s="156"/>
      <c r="M97" s="156"/>
    </row>
    <row r="98" spans="2:13" ht="15">
      <c r="B98" s="37">
        <v>1</v>
      </c>
      <c r="C98" s="37">
        <v>131</v>
      </c>
      <c r="D98" s="37" t="s">
        <v>836</v>
      </c>
      <c r="E98" s="37">
        <v>1979</v>
      </c>
      <c r="F98" s="69" t="s">
        <v>0</v>
      </c>
      <c r="G98" s="69">
        <v>0.0038194444444444443</v>
      </c>
      <c r="H98" s="73"/>
      <c r="I98" s="74"/>
      <c r="J98" s="70"/>
      <c r="K98" s="51">
        <v>0</v>
      </c>
      <c r="L98" s="5">
        <v>1</v>
      </c>
      <c r="M98" s="6">
        <v>60</v>
      </c>
    </row>
    <row r="99" spans="2:11" ht="15">
      <c r="B99" s="54"/>
      <c r="C99" s="54"/>
      <c r="D99" s="54"/>
      <c r="E99" s="54"/>
      <c r="F99" s="76"/>
      <c r="G99" s="76"/>
      <c r="H99" s="77"/>
      <c r="I99" s="78"/>
      <c r="J99" s="79"/>
      <c r="K99" s="55"/>
    </row>
    <row r="100" spans="2:8" ht="15">
      <c r="B100" s="149" t="s">
        <v>938</v>
      </c>
      <c r="C100" s="150"/>
      <c r="D100" s="151"/>
      <c r="E100" s="71"/>
      <c r="F100" s="71"/>
      <c r="G100" s="71"/>
      <c r="H100"/>
    </row>
    <row r="101" spans="2:13" ht="15">
      <c r="B101" s="152" t="s">
        <v>6</v>
      </c>
      <c r="C101" s="152" t="s">
        <v>921</v>
      </c>
      <c r="D101" s="152" t="s">
        <v>28</v>
      </c>
      <c r="E101" s="152" t="s">
        <v>31</v>
      </c>
      <c r="F101" s="152" t="s">
        <v>807</v>
      </c>
      <c r="G101" s="152" t="s">
        <v>126</v>
      </c>
      <c r="H101" s="154"/>
      <c r="I101" s="154"/>
      <c r="J101" s="154"/>
      <c r="K101" s="152" t="s">
        <v>922</v>
      </c>
      <c r="L101" s="155" t="s">
        <v>6</v>
      </c>
      <c r="M101" s="155" t="s">
        <v>8</v>
      </c>
    </row>
    <row r="102" spans="2:13" ht="15">
      <c r="B102" s="153"/>
      <c r="C102" s="153"/>
      <c r="D102" s="153"/>
      <c r="E102" s="153"/>
      <c r="F102" s="153"/>
      <c r="G102" s="157" t="s">
        <v>751</v>
      </c>
      <c r="H102" s="158"/>
      <c r="I102" s="157" t="s">
        <v>752</v>
      </c>
      <c r="J102" s="158"/>
      <c r="K102" s="153"/>
      <c r="L102" s="156"/>
      <c r="M102" s="156"/>
    </row>
    <row r="103" spans="2:13" ht="15">
      <c r="B103" s="37">
        <v>1</v>
      </c>
      <c r="C103" s="37">
        <v>2</v>
      </c>
      <c r="D103" s="37" t="s">
        <v>381</v>
      </c>
      <c r="E103" s="37">
        <v>2005</v>
      </c>
      <c r="F103" s="69" t="s">
        <v>768</v>
      </c>
      <c r="G103" s="69">
        <v>0.002685185185185185</v>
      </c>
      <c r="H103" s="37">
        <v>2</v>
      </c>
      <c r="I103" s="69" t="s">
        <v>841</v>
      </c>
      <c r="J103" s="70">
        <v>1</v>
      </c>
      <c r="K103" s="51">
        <v>0</v>
      </c>
      <c r="L103" s="5">
        <v>1</v>
      </c>
      <c r="M103" s="6">
        <v>60</v>
      </c>
    </row>
    <row r="104" spans="2:13" ht="15">
      <c r="B104" s="37">
        <v>2</v>
      </c>
      <c r="C104" s="37">
        <v>1</v>
      </c>
      <c r="D104" s="37" t="s">
        <v>85</v>
      </c>
      <c r="E104" s="37">
        <v>2005</v>
      </c>
      <c r="F104" s="69" t="s">
        <v>771</v>
      </c>
      <c r="G104" s="69">
        <v>0.0026620370370370374</v>
      </c>
      <c r="H104" s="37">
        <v>1</v>
      </c>
      <c r="I104" s="69">
        <v>0.002924768518518519</v>
      </c>
      <c r="J104" s="70">
        <v>2</v>
      </c>
      <c r="K104" s="51" t="s">
        <v>842</v>
      </c>
      <c r="L104" s="5">
        <v>2</v>
      </c>
      <c r="M104" s="6">
        <v>54</v>
      </c>
    </row>
    <row r="105" spans="2:13" ht="15">
      <c r="B105" s="37">
        <v>3</v>
      </c>
      <c r="C105" s="37">
        <v>3</v>
      </c>
      <c r="D105" s="37" t="s">
        <v>59</v>
      </c>
      <c r="E105" s="37">
        <v>2006</v>
      </c>
      <c r="F105" s="69" t="s">
        <v>782</v>
      </c>
      <c r="G105" s="69">
        <v>0.0027546296296296294</v>
      </c>
      <c r="H105" s="37">
        <v>3</v>
      </c>
      <c r="I105" s="69">
        <v>0.0030578703703703705</v>
      </c>
      <c r="J105" s="70">
        <v>3</v>
      </c>
      <c r="K105" s="51" t="s">
        <v>843</v>
      </c>
      <c r="L105" s="5">
        <v>3</v>
      </c>
      <c r="M105" s="6">
        <v>48</v>
      </c>
    </row>
    <row r="106" spans="2:13" ht="15">
      <c r="B106" s="37">
        <v>4</v>
      </c>
      <c r="C106" s="37">
        <v>4</v>
      </c>
      <c r="D106" s="37" t="s">
        <v>135</v>
      </c>
      <c r="E106" s="37">
        <v>2005</v>
      </c>
      <c r="F106" s="69" t="s">
        <v>771</v>
      </c>
      <c r="G106" s="69">
        <v>0.002800925925925926</v>
      </c>
      <c r="H106" s="37">
        <v>4</v>
      </c>
      <c r="I106" s="69">
        <v>0.003237268518518519</v>
      </c>
      <c r="J106" s="70">
        <v>5</v>
      </c>
      <c r="K106" s="51" t="s">
        <v>844</v>
      </c>
      <c r="L106" s="5">
        <v>4</v>
      </c>
      <c r="M106" s="6">
        <v>43</v>
      </c>
    </row>
    <row r="107" spans="2:13" ht="15">
      <c r="B107" s="37">
        <v>5</v>
      </c>
      <c r="C107" s="37">
        <v>5</v>
      </c>
      <c r="D107" s="37" t="s">
        <v>87</v>
      </c>
      <c r="E107" s="37">
        <v>2005</v>
      </c>
      <c r="F107" s="69" t="s">
        <v>754</v>
      </c>
      <c r="G107" s="69">
        <v>0.002962962962962963</v>
      </c>
      <c r="H107" s="37">
        <v>5</v>
      </c>
      <c r="I107" s="69">
        <v>0.00317824074074074</v>
      </c>
      <c r="J107" s="70">
        <v>4</v>
      </c>
      <c r="K107" s="51" t="s">
        <v>845</v>
      </c>
      <c r="L107" s="5">
        <v>5</v>
      </c>
      <c r="M107" s="6">
        <v>40</v>
      </c>
    </row>
    <row r="108" spans="2:13" ht="15">
      <c r="B108" s="37">
        <v>6</v>
      </c>
      <c r="C108" s="37">
        <v>6</v>
      </c>
      <c r="D108" s="37" t="s">
        <v>54</v>
      </c>
      <c r="E108" s="37">
        <v>2005</v>
      </c>
      <c r="F108" s="69" t="s">
        <v>771</v>
      </c>
      <c r="G108" s="69">
        <v>0.0029861111111111113</v>
      </c>
      <c r="H108" s="37">
        <v>6</v>
      </c>
      <c r="I108" s="69">
        <v>0.0032465277777777774</v>
      </c>
      <c r="J108" s="70">
        <v>6</v>
      </c>
      <c r="K108" s="51" t="s">
        <v>846</v>
      </c>
      <c r="L108" s="5">
        <v>6</v>
      </c>
      <c r="M108" s="6">
        <v>38</v>
      </c>
    </row>
    <row r="109" spans="2:13" ht="15">
      <c r="B109" s="37">
        <v>7</v>
      </c>
      <c r="C109" s="37">
        <v>10</v>
      </c>
      <c r="D109" s="37" t="s">
        <v>134</v>
      </c>
      <c r="E109" s="37">
        <v>2006</v>
      </c>
      <c r="F109" s="69" t="s">
        <v>768</v>
      </c>
      <c r="G109" s="69">
        <v>0.003206018518518519</v>
      </c>
      <c r="H109" s="37">
        <v>10</v>
      </c>
      <c r="I109" s="69">
        <v>0.0032939814814814815</v>
      </c>
      <c r="J109" s="70">
        <v>7</v>
      </c>
      <c r="K109" s="51" t="s">
        <v>847</v>
      </c>
      <c r="L109" s="5">
        <v>7</v>
      </c>
      <c r="M109" s="6">
        <v>36</v>
      </c>
    </row>
    <row r="110" spans="2:13" ht="15">
      <c r="B110" s="37">
        <v>8</v>
      </c>
      <c r="C110" s="37">
        <v>8</v>
      </c>
      <c r="D110" s="37" t="s">
        <v>55</v>
      </c>
      <c r="E110" s="37">
        <v>2005</v>
      </c>
      <c r="F110" s="69" t="s">
        <v>771</v>
      </c>
      <c r="G110" s="69">
        <v>0.003136574074074074</v>
      </c>
      <c r="H110" s="37">
        <v>8</v>
      </c>
      <c r="I110" s="69">
        <v>0.0033912037037037036</v>
      </c>
      <c r="J110" s="70">
        <v>8</v>
      </c>
      <c r="K110" s="51" t="s">
        <v>848</v>
      </c>
      <c r="L110" s="5">
        <v>8</v>
      </c>
      <c r="M110" s="6">
        <v>34</v>
      </c>
    </row>
    <row r="111" spans="2:13" ht="15">
      <c r="B111" s="37">
        <v>9</v>
      </c>
      <c r="C111" s="37">
        <v>9</v>
      </c>
      <c r="D111" s="37" t="s">
        <v>65</v>
      </c>
      <c r="E111" s="37">
        <v>2005</v>
      </c>
      <c r="F111" s="69" t="s">
        <v>837</v>
      </c>
      <c r="G111" s="69" t="s">
        <v>849</v>
      </c>
      <c r="H111" s="37">
        <v>9</v>
      </c>
      <c r="I111" s="69">
        <v>0.003407407407407407</v>
      </c>
      <c r="J111" s="70">
        <v>9</v>
      </c>
      <c r="K111" s="51" t="s">
        <v>850</v>
      </c>
      <c r="L111" s="5">
        <v>9</v>
      </c>
      <c r="M111" s="6">
        <v>32</v>
      </c>
    </row>
    <row r="112" spans="2:13" ht="15">
      <c r="B112" s="37">
        <v>10</v>
      </c>
      <c r="C112" s="37">
        <v>12</v>
      </c>
      <c r="D112" s="37" t="s">
        <v>123</v>
      </c>
      <c r="E112" s="37">
        <v>2006</v>
      </c>
      <c r="F112" s="69" t="s">
        <v>837</v>
      </c>
      <c r="G112" s="69">
        <v>0.003310185185185185</v>
      </c>
      <c r="H112" s="37">
        <v>12</v>
      </c>
      <c r="I112" s="69">
        <v>0.003539351851851852</v>
      </c>
      <c r="J112" s="70">
        <v>10</v>
      </c>
      <c r="K112" s="51" t="s">
        <v>851</v>
      </c>
      <c r="L112" s="5">
        <v>10</v>
      </c>
      <c r="M112" s="6">
        <v>31</v>
      </c>
    </row>
    <row r="113" spans="2:13" ht="15">
      <c r="B113" s="37">
        <v>11</v>
      </c>
      <c r="C113" s="37">
        <v>11</v>
      </c>
      <c r="D113" s="37" t="s">
        <v>61</v>
      </c>
      <c r="E113" s="37">
        <v>2006</v>
      </c>
      <c r="F113" s="69" t="s">
        <v>838</v>
      </c>
      <c r="G113" s="69">
        <v>0.0032407407407407406</v>
      </c>
      <c r="H113" s="37">
        <v>11</v>
      </c>
      <c r="I113" s="69">
        <v>0.003628472222222222</v>
      </c>
      <c r="J113" s="70">
        <v>11</v>
      </c>
      <c r="K113" s="51" t="s">
        <v>852</v>
      </c>
      <c r="L113" s="5">
        <v>11</v>
      </c>
      <c r="M113" s="6">
        <v>30</v>
      </c>
    </row>
    <row r="114" spans="2:13" ht="15">
      <c r="B114" s="37">
        <v>12</v>
      </c>
      <c r="C114" s="37">
        <v>13</v>
      </c>
      <c r="D114" s="37" t="s">
        <v>218</v>
      </c>
      <c r="E114" s="37">
        <v>2006</v>
      </c>
      <c r="F114" s="69" t="s">
        <v>754</v>
      </c>
      <c r="G114" s="69">
        <v>0.003344907407407407</v>
      </c>
      <c r="H114" s="37">
        <v>14</v>
      </c>
      <c r="I114" s="69">
        <v>0.0037314814814814815</v>
      </c>
      <c r="J114" s="70">
        <v>12</v>
      </c>
      <c r="K114" s="51" t="s">
        <v>853</v>
      </c>
      <c r="L114" s="5">
        <v>12</v>
      </c>
      <c r="M114" s="6">
        <v>28</v>
      </c>
    </row>
    <row r="115" spans="2:13" ht="15">
      <c r="B115" s="37">
        <v>13</v>
      </c>
      <c r="C115" s="37">
        <v>14</v>
      </c>
      <c r="D115" s="37" t="s">
        <v>839</v>
      </c>
      <c r="E115" s="37">
        <v>2005</v>
      </c>
      <c r="F115" s="69" t="s">
        <v>755</v>
      </c>
      <c r="G115" s="69">
        <v>0.003344907407407407</v>
      </c>
      <c r="H115" s="37">
        <v>13</v>
      </c>
      <c r="I115" s="69">
        <v>0.0037488425925925922</v>
      </c>
      <c r="J115" s="70">
        <v>13</v>
      </c>
      <c r="K115" s="51" t="s">
        <v>854</v>
      </c>
      <c r="L115" s="5">
        <v>13</v>
      </c>
      <c r="M115" s="6">
        <v>26</v>
      </c>
    </row>
    <row r="116" spans="2:13" ht="15">
      <c r="B116" s="37">
        <v>14</v>
      </c>
      <c r="C116" s="37">
        <v>15</v>
      </c>
      <c r="D116" s="37" t="s">
        <v>86</v>
      </c>
      <c r="E116" s="37">
        <v>2005</v>
      </c>
      <c r="F116" s="69" t="s">
        <v>755</v>
      </c>
      <c r="G116" s="69">
        <v>0.0033912037037037036</v>
      </c>
      <c r="H116" s="37">
        <v>15</v>
      </c>
      <c r="I116" s="69" t="s">
        <v>855</v>
      </c>
      <c r="J116" s="70">
        <v>14</v>
      </c>
      <c r="K116" s="51" t="s">
        <v>856</v>
      </c>
      <c r="L116" s="5">
        <v>14</v>
      </c>
      <c r="M116" s="6">
        <v>24</v>
      </c>
    </row>
    <row r="117" spans="2:13" ht="15">
      <c r="B117" s="37">
        <v>15</v>
      </c>
      <c r="C117" s="37">
        <v>16</v>
      </c>
      <c r="D117" s="37" t="s">
        <v>217</v>
      </c>
      <c r="E117" s="37">
        <v>2006</v>
      </c>
      <c r="F117" s="69" t="s">
        <v>754</v>
      </c>
      <c r="G117" s="69">
        <v>0.003483796296296296</v>
      </c>
      <c r="H117" s="37">
        <v>16</v>
      </c>
      <c r="I117" s="69">
        <v>0.0038368055555555555</v>
      </c>
      <c r="J117" s="70">
        <v>15</v>
      </c>
      <c r="K117" s="51" t="s">
        <v>857</v>
      </c>
      <c r="L117" s="5">
        <v>15</v>
      </c>
      <c r="M117" s="6">
        <v>22</v>
      </c>
    </row>
    <row r="118" spans="2:13" ht="15">
      <c r="B118" s="37">
        <v>16</v>
      </c>
      <c r="C118" s="37">
        <v>17</v>
      </c>
      <c r="D118" s="37" t="s">
        <v>840</v>
      </c>
      <c r="E118" s="37">
        <v>2006</v>
      </c>
      <c r="F118" s="69" t="s">
        <v>755</v>
      </c>
      <c r="G118" s="69">
        <v>0.0037152777777777774</v>
      </c>
      <c r="H118" s="37">
        <v>17</v>
      </c>
      <c r="I118" s="69">
        <v>0.004440972222222222</v>
      </c>
      <c r="J118" s="70">
        <v>16</v>
      </c>
      <c r="K118" s="51" t="s">
        <v>858</v>
      </c>
      <c r="L118" s="5">
        <v>16</v>
      </c>
      <c r="M118" s="6">
        <v>20</v>
      </c>
    </row>
    <row r="119" spans="2:12" ht="15">
      <c r="B119" s="37"/>
      <c r="C119" s="37">
        <v>7</v>
      </c>
      <c r="D119" s="37" t="s">
        <v>632</v>
      </c>
      <c r="E119" s="37">
        <v>2005</v>
      </c>
      <c r="F119" s="69" t="s">
        <v>768</v>
      </c>
      <c r="G119" s="69">
        <v>0.003043981481481482</v>
      </c>
      <c r="H119" s="37">
        <v>7</v>
      </c>
      <c r="I119" s="69"/>
      <c r="J119" s="70"/>
      <c r="K119" s="51" t="s">
        <v>232</v>
      </c>
      <c r="L119" s="2"/>
    </row>
    <row r="121" spans="2:8" ht="15">
      <c r="B121" s="149" t="s">
        <v>939</v>
      </c>
      <c r="C121" s="150"/>
      <c r="D121" s="151"/>
      <c r="E121" s="71"/>
      <c r="F121" s="71"/>
      <c r="G121" s="71"/>
      <c r="H121"/>
    </row>
    <row r="122" spans="2:13" ht="15">
      <c r="B122" s="152" t="s">
        <v>6</v>
      </c>
      <c r="C122" s="152" t="s">
        <v>921</v>
      </c>
      <c r="D122" s="152" t="s">
        <v>28</v>
      </c>
      <c r="E122" s="152" t="s">
        <v>31</v>
      </c>
      <c r="F122" s="152" t="s">
        <v>807</v>
      </c>
      <c r="G122" s="152" t="s">
        <v>126</v>
      </c>
      <c r="H122" s="154"/>
      <c r="I122" s="154"/>
      <c r="J122" s="154"/>
      <c r="K122" s="152" t="s">
        <v>922</v>
      </c>
      <c r="L122" s="155" t="s">
        <v>6</v>
      </c>
      <c r="M122" s="155" t="s">
        <v>8</v>
      </c>
    </row>
    <row r="123" spans="2:13" ht="15">
      <c r="B123" s="153"/>
      <c r="C123" s="153"/>
      <c r="D123" s="153"/>
      <c r="E123" s="153"/>
      <c r="F123" s="153"/>
      <c r="G123" s="157" t="s">
        <v>751</v>
      </c>
      <c r="H123" s="158"/>
      <c r="I123" s="157" t="s">
        <v>752</v>
      </c>
      <c r="J123" s="158"/>
      <c r="K123" s="153"/>
      <c r="L123" s="156"/>
      <c r="M123" s="156"/>
    </row>
    <row r="124" spans="2:13" ht="15">
      <c r="B124" s="37">
        <v>1</v>
      </c>
      <c r="C124" s="37">
        <v>31</v>
      </c>
      <c r="D124" s="37" t="s">
        <v>60</v>
      </c>
      <c r="E124" s="37" t="s">
        <v>859</v>
      </c>
      <c r="F124" s="69" t="s">
        <v>860</v>
      </c>
      <c r="G124" s="69">
        <v>0.002962962962962963</v>
      </c>
      <c r="H124" s="37">
        <v>1</v>
      </c>
      <c r="I124" s="69">
        <v>0.0032916666666666667</v>
      </c>
      <c r="J124" s="70">
        <v>1</v>
      </c>
      <c r="K124" s="51">
        <v>0</v>
      </c>
      <c r="L124" s="5">
        <v>1</v>
      </c>
      <c r="M124" s="6">
        <v>60</v>
      </c>
    </row>
    <row r="125" spans="2:13" ht="15">
      <c r="B125" s="37">
        <v>2</v>
      </c>
      <c r="C125" s="37">
        <v>33</v>
      </c>
      <c r="D125" s="37" t="s">
        <v>1639</v>
      </c>
      <c r="E125" s="37">
        <v>2007</v>
      </c>
      <c r="F125" s="69" t="s">
        <v>861</v>
      </c>
      <c r="G125" s="69">
        <v>0.003090277777777778</v>
      </c>
      <c r="H125" s="37">
        <v>3</v>
      </c>
      <c r="I125" s="69">
        <v>0.003346064814814815</v>
      </c>
      <c r="J125" s="70">
        <v>4</v>
      </c>
      <c r="K125" s="51" t="s">
        <v>862</v>
      </c>
      <c r="L125" s="5">
        <v>2</v>
      </c>
      <c r="M125" s="6">
        <v>54</v>
      </c>
    </row>
    <row r="126" spans="2:13" ht="15">
      <c r="B126" s="37">
        <v>3</v>
      </c>
      <c r="C126" s="37">
        <v>34</v>
      </c>
      <c r="D126" s="37" t="s">
        <v>67</v>
      </c>
      <c r="E126" s="37">
        <v>2007</v>
      </c>
      <c r="F126" s="69" t="s">
        <v>777</v>
      </c>
      <c r="G126" s="69">
        <v>0.0031134259259259257</v>
      </c>
      <c r="H126" s="37">
        <v>4</v>
      </c>
      <c r="I126" s="69">
        <v>0.0033275462962962968</v>
      </c>
      <c r="J126" s="70">
        <v>2</v>
      </c>
      <c r="K126" s="51" t="s">
        <v>863</v>
      </c>
      <c r="L126" s="5">
        <v>3</v>
      </c>
      <c r="M126" s="6">
        <v>48</v>
      </c>
    </row>
    <row r="127" spans="2:13" ht="15">
      <c r="B127" s="37">
        <v>4</v>
      </c>
      <c r="C127" s="37">
        <v>32</v>
      </c>
      <c r="D127" s="37" t="s">
        <v>107</v>
      </c>
      <c r="E127" s="37">
        <v>2007</v>
      </c>
      <c r="F127" s="69" t="s">
        <v>837</v>
      </c>
      <c r="G127" s="69">
        <v>0.0030555555555555557</v>
      </c>
      <c r="H127" s="37">
        <v>2</v>
      </c>
      <c r="I127" s="69">
        <v>0.0034027777777777784</v>
      </c>
      <c r="J127" s="70">
        <v>5</v>
      </c>
      <c r="K127" s="51" t="s">
        <v>864</v>
      </c>
      <c r="L127" s="5">
        <v>4</v>
      </c>
      <c r="M127" s="6">
        <v>43</v>
      </c>
    </row>
    <row r="128" spans="2:13" ht="15">
      <c r="B128" s="37">
        <v>5</v>
      </c>
      <c r="C128" s="37">
        <v>35</v>
      </c>
      <c r="D128" s="37" t="s">
        <v>103</v>
      </c>
      <c r="E128" s="37">
        <v>2007</v>
      </c>
      <c r="F128" s="69" t="s">
        <v>837</v>
      </c>
      <c r="G128" s="69">
        <v>0.003148148148148148</v>
      </c>
      <c r="H128" s="37">
        <v>5</v>
      </c>
      <c r="I128" s="69">
        <v>0.0033402777777777784</v>
      </c>
      <c r="J128" s="70">
        <v>3</v>
      </c>
      <c r="K128" s="51" t="s">
        <v>865</v>
      </c>
      <c r="L128" s="5">
        <v>5</v>
      </c>
      <c r="M128" s="6">
        <v>40</v>
      </c>
    </row>
    <row r="129" spans="2:13" ht="15">
      <c r="B129" s="37">
        <v>6</v>
      </c>
      <c r="C129" s="37">
        <v>36</v>
      </c>
      <c r="D129" s="37" t="s">
        <v>66</v>
      </c>
      <c r="E129" s="37">
        <v>2008</v>
      </c>
      <c r="F129" s="69" t="s">
        <v>755</v>
      </c>
      <c r="G129" s="69">
        <v>0.0031712962962962958</v>
      </c>
      <c r="H129" s="37">
        <v>6</v>
      </c>
      <c r="I129" s="69">
        <v>0.0035405092592592593</v>
      </c>
      <c r="J129" s="70">
        <v>6</v>
      </c>
      <c r="K129" s="51" t="s">
        <v>866</v>
      </c>
      <c r="L129" s="5">
        <v>6</v>
      </c>
      <c r="M129" s="6">
        <v>38</v>
      </c>
    </row>
    <row r="130" spans="2:13" ht="15">
      <c r="B130" s="37">
        <v>7</v>
      </c>
      <c r="C130" s="37">
        <v>39</v>
      </c>
      <c r="D130" s="37" t="s">
        <v>102</v>
      </c>
      <c r="E130" s="37">
        <v>2008</v>
      </c>
      <c r="F130" s="69" t="s">
        <v>755</v>
      </c>
      <c r="G130" s="69">
        <v>0.003252314814814815</v>
      </c>
      <c r="H130" s="37">
        <v>9</v>
      </c>
      <c r="I130" s="69">
        <v>0.0035636574074074077</v>
      </c>
      <c r="J130" s="70">
        <v>7</v>
      </c>
      <c r="K130" s="51" t="s">
        <v>867</v>
      </c>
      <c r="L130" s="5">
        <v>7</v>
      </c>
      <c r="M130" s="6">
        <v>36</v>
      </c>
    </row>
    <row r="131" spans="2:13" ht="15">
      <c r="B131" s="37">
        <v>8</v>
      </c>
      <c r="C131" s="37">
        <v>38</v>
      </c>
      <c r="D131" s="37" t="s">
        <v>77</v>
      </c>
      <c r="E131" s="37">
        <v>2008</v>
      </c>
      <c r="F131" s="69" t="s">
        <v>755</v>
      </c>
      <c r="G131" s="69">
        <v>0.0032407407407407406</v>
      </c>
      <c r="H131" s="37">
        <v>8</v>
      </c>
      <c r="I131" s="69">
        <v>0.0036099537037037038</v>
      </c>
      <c r="J131" s="70">
        <v>8</v>
      </c>
      <c r="K131" s="51" t="s">
        <v>868</v>
      </c>
      <c r="L131" s="5">
        <v>8</v>
      </c>
      <c r="M131" s="6">
        <v>34</v>
      </c>
    </row>
    <row r="132" spans="2:13" ht="15">
      <c r="B132" s="37">
        <v>9</v>
      </c>
      <c r="C132" s="37">
        <v>41</v>
      </c>
      <c r="D132" s="37" t="s">
        <v>563</v>
      </c>
      <c r="E132" s="37">
        <v>2008</v>
      </c>
      <c r="F132" s="69" t="s">
        <v>782</v>
      </c>
      <c r="G132" s="69">
        <v>0.003275462962962963</v>
      </c>
      <c r="H132" s="37">
        <v>11</v>
      </c>
      <c r="I132" s="69">
        <v>0.0036782407407407406</v>
      </c>
      <c r="J132" s="70">
        <v>9</v>
      </c>
      <c r="K132" s="51" t="s">
        <v>869</v>
      </c>
      <c r="L132" s="5">
        <v>9</v>
      </c>
      <c r="M132" s="6">
        <v>32</v>
      </c>
    </row>
    <row r="133" spans="2:13" ht="15">
      <c r="B133" s="37">
        <v>10</v>
      </c>
      <c r="C133" s="37">
        <v>37</v>
      </c>
      <c r="D133" s="37" t="s">
        <v>76</v>
      </c>
      <c r="E133" s="37">
        <v>2007</v>
      </c>
      <c r="F133" s="69" t="s">
        <v>213</v>
      </c>
      <c r="G133" s="69">
        <v>0.0032291666666666666</v>
      </c>
      <c r="H133" s="37">
        <v>7</v>
      </c>
      <c r="I133" s="69">
        <v>0.0037500000000000003</v>
      </c>
      <c r="J133" s="70">
        <v>11</v>
      </c>
      <c r="K133" s="51" t="s">
        <v>870</v>
      </c>
      <c r="L133" s="5">
        <v>10</v>
      </c>
      <c r="M133" s="6">
        <v>31</v>
      </c>
    </row>
    <row r="134" spans="2:13" ht="15">
      <c r="B134" s="37">
        <v>11</v>
      </c>
      <c r="C134" s="37">
        <v>40</v>
      </c>
      <c r="D134" s="37" t="s">
        <v>94</v>
      </c>
      <c r="E134" s="37">
        <v>2007</v>
      </c>
      <c r="F134" s="69" t="s">
        <v>860</v>
      </c>
      <c r="G134" s="69">
        <v>0.003275462962962963</v>
      </c>
      <c r="H134" s="37">
        <v>10</v>
      </c>
      <c r="I134" s="69">
        <v>0.0037118055555555554</v>
      </c>
      <c r="J134" s="70">
        <v>10</v>
      </c>
      <c r="K134" s="51" t="s">
        <v>787</v>
      </c>
      <c r="L134" s="5">
        <v>11</v>
      </c>
      <c r="M134" s="6">
        <v>30</v>
      </c>
    </row>
    <row r="135" spans="2:13" ht="15">
      <c r="B135" s="37">
        <v>12</v>
      </c>
      <c r="C135" s="37">
        <v>44</v>
      </c>
      <c r="D135" s="37" t="s">
        <v>573</v>
      </c>
      <c r="E135" s="37">
        <v>2008</v>
      </c>
      <c r="F135" s="69" t="s">
        <v>755</v>
      </c>
      <c r="G135" s="69">
        <v>0.003414351851851852</v>
      </c>
      <c r="H135" s="37">
        <v>14</v>
      </c>
      <c r="I135" s="69" t="s">
        <v>871</v>
      </c>
      <c r="J135" s="70">
        <v>12</v>
      </c>
      <c r="K135" s="51" t="s">
        <v>872</v>
      </c>
      <c r="L135" s="5">
        <v>12</v>
      </c>
      <c r="M135" s="6">
        <v>28</v>
      </c>
    </row>
    <row r="136" spans="2:13" ht="15">
      <c r="B136" s="37">
        <v>13</v>
      </c>
      <c r="C136" s="37">
        <v>42</v>
      </c>
      <c r="D136" s="37" t="s">
        <v>606</v>
      </c>
      <c r="E136" s="37">
        <v>2007</v>
      </c>
      <c r="F136" s="69" t="s">
        <v>860</v>
      </c>
      <c r="G136" s="69">
        <v>0.003310185185185185</v>
      </c>
      <c r="H136" s="37">
        <v>12</v>
      </c>
      <c r="I136" s="69">
        <v>0.003946759259259259</v>
      </c>
      <c r="J136" s="70">
        <v>14</v>
      </c>
      <c r="K136" s="51" t="s">
        <v>873</v>
      </c>
      <c r="L136" s="5">
        <v>13</v>
      </c>
      <c r="M136" s="6">
        <v>26</v>
      </c>
    </row>
    <row r="137" spans="2:13" ht="15">
      <c r="B137" s="37">
        <v>14</v>
      </c>
      <c r="C137" s="37">
        <v>43</v>
      </c>
      <c r="D137" s="37" t="s">
        <v>571</v>
      </c>
      <c r="E137" s="37">
        <v>2007</v>
      </c>
      <c r="F137" s="69" t="s">
        <v>782</v>
      </c>
      <c r="G137" s="69">
        <v>0.0033912037037037036</v>
      </c>
      <c r="H137" s="37">
        <v>13</v>
      </c>
      <c r="I137" s="69">
        <v>0.004120370370370371</v>
      </c>
      <c r="J137" s="70">
        <v>16</v>
      </c>
      <c r="K137" s="51" t="s">
        <v>874</v>
      </c>
      <c r="L137" s="5">
        <v>14</v>
      </c>
      <c r="M137" s="6">
        <v>24</v>
      </c>
    </row>
    <row r="138" spans="2:13" ht="15">
      <c r="B138" s="37">
        <v>15</v>
      </c>
      <c r="C138" s="37">
        <v>48</v>
      </c>
      <c r="D138" s="37" t="s">
        <v>576</v>
      </c>
      <c r="E138" s="37">
        <v>2008</v>
      </c>
      <c r="F138" s="69" t="s">
        <v>755</v>
      </c>
      <c r="G138" s="69">
        <v>0.0038078703703703707</v>
      </c>
      <c r="H138" s="37">
        <v>18</v>
      </c>
      <c r="I138" s="69">
        <v>0.0038078703703703707</v>
      </c>
      <c r="J138" s="70">
        <v>13</v>
      </c>
      <c r="K138" s="51" t="s">
        <v>875</v>
      </c>
      <c r="L138" s="5">
        <v>15</v>
      </c>
      <c r="M138" s="6">
        <v>22</v>
      </c>
    </row>
    <row r="139" spans="2:13" ht="15">
      <c r="B139" s="37">
        <v>16</v>
      </c>
      <c r="C139" s="37">
        <v>49</v>
      </c>
      <c r="D139" s="37" t="s">
        <v>876</v>
      </c>
      <c r="E139" s="37">
        <v>2007</v>
      </c>
      <c r="F139" s="69" t="s">
        <v>755</v>
      </c>
      <c r="G139" s="69">
        <v>0.0038657407407407408</v>
      </c>
      <c r="H139" s="37">
        <v>19</v>
      </c>
      <c r="I139" s="69">
        <v>0.003969907407407407</v>
      </c>
      <c r="J139" s="70">
        <v>15</v>
      </c>
      <c r="K139" s="51" t="s">
        <v>877</v>
      </c>
      <c r="L139" s="5">
        <v>16</v>
      </c>
      <c r="M139" s="6">
        <v>20</v>
      </c>
    </row>
    <row r="140" spans="2:13" ht="15">
      <c r="B140" s="37">
        <v>17</v>
      </c>
      <c r="C140" s="37">
        <v>45</v>
      </c>
      <c r="D140" s="37" t="s">
        <v>578</v>
      </c>
      <c r="E140" s="37">
        <v>12007</v>
      </c>
      <c r="F140" s="69" t="s">
        <v>782</v>
      </c>
      <c r="G140" s="69">
        <v>0.00369212962962963</v>
      </c>
      <c r="H140" s="37">
        <v>15</v>
      </c>
      <c r="I140" s="69">
        <v>0.004212962962962963</v>
      </c>
      <c r="J140" s="70">
        <v>17</v>
      </c>
      <c r="K140" s="51" t="s">
        <v>878</v>
      </c>
      <c r="L140" s="5">
        <v>17</v>
      </c>
      <c r="M140" s="6">
        <v>18</v>
      </c>
    </row>
    <row r="141" spans="2:13" ht="15">
      <c r="B141" s="37">
        <v>18</v>
      </c>
      <c r="C141" s="37">
        <v>47</v>
      </c>
      <c r="D141" s="37" t="s">
        <v>257</v>
      </c>
      <c r="E141" s="37">
        <v>2007</v>
      </c>
      <c r="F141" s="69" t="s">
        <v>837</v>
      </c>
      <c r="G141" s="69">
        <v>0.003761574074074074</v>
      </c>
      <c r="H141" s="37">
        <v>17</v>
      </c>
      <c r="I141" s="69">
        <v>0.004226851851851852</v>
      </c>
      <c r="J141" s="70">
        <v>19</v>
      </c>
      <c r="K141" s="51" t="s">
        <v>879</v>
      </c>
      <c r="L141" s="5">
        <v>18</v>
      </c>
      <c r="M141" s="6">
        <v>16</v>
      </c>
    </row>
    <row r="142" spans="2:13" ht="15">
      <c r="B142" s="37">
        <v>19</v>
      </c>
      <c r="C142" s="37">
        <v>51</v>
      </c>
      <c r="D142" s="37" t="s">
        <v>106</v>
      </c>
      <c r="E142" s="37">
        <v>2007</v>
      </c>
      <c r="F142" s="69" t="s">
        <v>755</v>
      </c>
      <c r="G142" s="69">
        <v>0.003969907407407407</v>
      </c>
      <c r="H142" s="37">
        <v>21</v>
      </c>
      <c r="I142" s="69" t="s">
        <v>880</v>
      </c>
      <c r="J142" s="70">
        <v>18</v>
      </c>
      <c r="K142" s="51" t="s">
        <v>881</v>
      </c>
      <c r="L142" s="5">
        <v>19</v>
      </c>
      <c r="M142" s="6">
        <v>14</v>
      </c>
    </row>
    <row r="143" spans="2:13" ht="15">
      <c r="B143" s="37">
        <v>20</v>
      </c>
      <c r="C143" s="37">
        <v>46</v>
      </c>
      <c r="D143" s="37" t="s">
        <v>882</v>
      </c>
      <c r="E143" s="37">
        <v>2008</v>
      </c>
      <c r="F143" s="69" t="s">
        <v>782</v>
      </c>
      <c r="G143" s="69">
        <v>0.0037500000000000003</v>
      </c>
      <c r="H143" s="37">
        <v>16</v>
      </c>
      <c r="I143" s="69">
        <v>0.004464120370370371</v>
      </c>
      <c r="J143" s="70">
        <v>21</v>
      </c>
      <c r="K143" s="51" t="s">
        <v>883</v>
      </c>
      <c r="L143" s="5">
        <v>20</v>
      </c>
      <c r="M143" s="6">
        <v>12</v>
      </c>
    </row>
    <row r="144" spans="2:13" ht="15">
      <c r="B144" s="37">
        <v>21</v>
      </c>
      <c r="C144" s="37">
        <v>50</v>
      </c>
      <c r="D144" s="37" t="s">
        <v>884</v>
      </c>
      <c r="E144" s="37">
        <v>12007</v>
      </c>
      <c r="F144" s="69" t="s">
        <v>755</v>
      </c>
      <c r="G144" s="69">
        <v>0.003969907407407407</v>
      </c>
      <c r="H144" s="37">
        <v>20</v>
      </c>
      <c r="I144" s="69">
        <v>0.004260416666666667</v>
      </c>
      <c r="J144" s="70">
        <v>20</v>
      </c>
      <c r="K144" s="51" t="s">
        <v>885</v>
      </c>
      <c r="L144" s="5">
        <v>21</v>
      </c>
      <c r="M144" s="6">
        <v>10</v>
      </c>
    </row>
    <row r="145" spans="2:11" ht="15">
      <c r="B145" s="37"/>
      <c r="C145" s="37">
        <v>52</v>
      </c>
      <c r="D145" s="37" t="s">
        <v>410</v>
      </c>
      <c r="E145" s="37">
        <v>2007</v>
      </c>
      <c r="F145" s="69" t="s">
        <v>754</v>
      </c>
      <c r="G145" s="69">
        <v>0.007013888888888889</v>
      </c>
      <c r="H145" s="37">
        <v>22</v>
      </c>
      <c r="I145" s="51" t="s">
        <v>886</v>
      </c>
      <c r="J145" s="70"/>
      <c r="K145" s="51"/>
    </row>
    <row r="147" spans="2:8" ht="15">
      <c r="B147" s="149" t="s">
        <v>943</v>
      </c>
      <c r="C147" s="150"/>
      <c r="D147" s="151"/>
      <c r="E147" s="71"/>
      <c r="F147" s="71"/>
      <c r="G147" s="71"/>
      <c r="H147"/>
    </row>
    <row r="148" spans="2:13" ht="15">
      <c r="B148" s="152" t="s">
        <v>6</v>
      </c>
      <c r="C148" s="152" t="s">
        <v>921</v>
      </c>
      <c r="D148" s="152" t="s">
        <v>28</v>
      </c>
      <c r="E148" s="152" t="s">
        <v>31</v>
      </c>
      <c r="F148" s="152" t="s">
        <v>807</v>
      </c>
      <c r="G148" s="152" t="s">
        <v>126</v>
      </c>
      <c r="H148" s="154"/>
      <c r="I148" s="154"/>
      <c r="J148" s="154"/>
      <c r="K148" s="152" t="s">
        <v>922</v>
      </c>
      <c r="L148" s="155" t="s">
        <v>6</v>
      </c>
      <c r="M148" s="155" t="s">
        <v>8</v>
      </c>
    </row>
    <row r="149" spans="2:13" ht="15">
      <c r="B149" s="153"/>
      <c r="C149" s="153"/>
      <c r="D149" s="153"/>
      <c r="E149" s="153"/>
      <c r="F149" s="153"/>
      <c r="G149" s="157" t="s">
        <v>751</v>
      </c>
      <c r="H149" s="158"/>
      <c r="I149" s="157" t="s">
        <v>752</v>
      </c>
      <c r="J149" s="158"/>
      <c r="K149" s="153"/>
      <c r="L149" s="156"/>
      <c r="M149" s="156"/>
    </row>
    <row r="150" spans="2:13" ht="15">
      <c r="B150" s="37">
        <v>1</v>
      </c>
      <c r="C150" s="37">
        <v>61</v>
      </c>
      <c r="D150" s="37" t="s">
        <v>82</v>
      </c>
      <c r="E150" s="37">
        <v>2006</v>
      </c>
      <c r="F150" s="69" t="s">
        <v>887</v>
      </c>
      <c r="G150" s="69">
        <v>0.003101851851851852</v>
      </c>
      <c r="H150" s="37">
        <v>1</v>
      </c>
      <c r="I150" s="69">
        <v>0.0033865740740740744</v>
      </c>
      <c r="J150" s="70">
        <v>1</v>
      </c>
      <c r="K150" s="51">
        <v>0</v>
      </c>
      <c r="L150" s="5">
        <v>1</v>
      </c>
      <c r="M150" s="6">
        <v>60</v>
      </c>
    </row>
    <row r="151" spans="2:13" ht="15">
      <c r="B151" s="37">
        <v>2</v>
      </c>
      <c r="C151" s="37">
        <v>62</v>
      </c>
      <c r="D151" s="37" t="s">
        <v>80</v>
      </c>
      <c r="E151" s="37">
        <v>2006</v>
      </c>
      <c r="F151" s="69" t="s">
        <v>782</v>
      </c>
      <c r="G151" s="69">
        <v>0.003159722222222222</v>
      </c>
      <c r="H151" s="37">
        <v>2</v>
      </c>
      <c r="I151" s="69">
        <v>0.003570601851851852</v>
      </c>
      <c r="J151" s="70">
        <v>2</v>
      </c>
      <c r="K151" s="51" t="s">
        <v>889</v>
      </c>
      <c r="L151" s="5">
        <v>2</v>
      </c>
      <c r="M151" s="6">
        <v>54</v>
      </c>
    </row>
    <row r="152" spans="2:13" ht="15">
      <c r="B152" s="37">
        <v>3</v>
      </c>
      <c r="C152" s="37">
        <v>64</v>
      </c>
      <c r="D152" s="37" t="s">
        <v>62</v>
      </c>
      <c r="E152" s="37">
        <v>2005</v>
      </c>
      <c r="F152" s="69" t="s">
        <v>782</v>
      </c>
      <c r="G152" s="69">
        <v>0.0033333333333333335</v>
      </c>
      <c r="H152" s="37">
        <v>4</v>
      </c>
      <c r="I152" s="69">
        <v>0.0036342592592592594</v>
      </c>
      <c r="J152" s="70">
        <v>5</v>
      </c>
      <c r="K152" s="51" t="s">
        <v>890</v>
      </c>
      <c r="L152" s="5">
        <v>3</v>
      </c>
      <c r="M152" s="6">
        <v>48</v>
      </c>
    </row>
    <row r="153" spans="2:13" ht="15">
      <c r="B153" s="37">
        <v>4</v>
      </c>
      <c r="C153" s="37">
        <v>65</v>
      </c>
      <c r="D153" s="37" t="s">
        <v>128</v>
      </c>
      <c r="E153" s="37">
        <v>2006</v>
      </c>
      <c r="F153" s="69" t="s">
        <v>860</v>
      </c>
      <c r="G153" s="69">
        <v>0.0034027777777777784</v>
      </c>
      <c r="H153" s="37">
        <v>5</v>
      </c>
      <c r="I153" s="69">
        <v>0.0035949074074074073</v>
      </c>
      <c r="J153" s="70">
        <v>3</v>
      </c>
      <c r="K153" s="51" t="s">
        <v>891</v>
      </c>
      <c r="L153" s="5">
        <v>4</v>
      </c>
      <c r="M153" s="6">
        <v>43</v>
      </c>
    </row>
    <row r="154" spans="2:13" ht="15">
      <c r="B154" s="37">
        <v>5</v>
      </c>
      <c r="C154" s="37">
        <v>63</v>
      </c>
      <c r="D154" s="37" t="s">
        <v>251</v>
      </c>
      <c r="E154" s="37">
        <v>2005</v>
      </c>
      <c r="F154" s="69" t="s">
        <v>755</v>
      </c>
      <c r="G154" s="69">
        <v>0.003298611111111111</v>
      </c>
      <c r="H154" s="37">
        <v>3</v>
      </c>
      <c r="I154" s="69">
        <v>0.0037314814814814815</v>
      </c>
      <c r="J154" s="70">
        <v>6</v>
      </c>
      <c r="K154" s="51" t="s">
        <v>892</v>
      </c>
      <c r="L154" s="5">
        <v>5</v>
      </c>
      <c r="M154" s="6">
        <v>40</v>
      </c>
    </row>
    <row r="155" spans="2:13" ht="15">
      <c r="B155" s="37">
        <v>6</v>
      </c>
      <c r="C155" s="37">
        <v>66</v>
      </c>
      <c r="D155" s="37" t="s">
        <v>888</v>
      </c>
      <c r="E155" s="37">
        <v>2006</v>
      </c>
      <c r="F155" s="69" t="s">
        <v>755</v>
      </c>
      <c r="G155" s="69">
        <v>0.0034953703703703705</v>
      </c>
      <c r="H155" s="37">
        <v>6</v>
      </c>
      <c r="I155" s="69">
        <v>0.0036331018518518513</v>
      </c>
      <c r="J155" s="70">
        <v>4</v>
      </c>
      <c r="K155" s="51" t="s">
        <v>893</v>
      </c>
      <c r="L155" s="5">
        <v>6</v>
      </c>
      <c r="M155" s="6">
        <v>38</v>
      </c>
    </row>
    <row r="156" spans="2:13" ht="15">
      <c r="B156" s="37">
        <v>7</v>
      </c>
      <c r="C156" s="37">
        <v>67</v>
      </c>
      <c r="D156" s="37" t="s">
        <v>131</v>
      </c>
      <c r="E156" s="37">
        <v>2006</v>
      </c>
      <c r="F156" s="69" t="s">
        <v>860</v>
      </c>
      <c r="G156" s="69">
        <v>0.0035416666666666665</v>
      </c>
      <c r="H156" s="37">
        <v>7</v>
      </c>
      <c r="I156" s="69">
        <v>0.00394212962962963</v>
      </c>
      <c r="J156" s="70">
        <v>8</v>
      </c>
      <c r="K156" s="51" t="s">
        <v>894</v>
      </c>
      <c r="L156" s="5">
        <v>7</v>
      </c>
      <c r="M156" s="6">
        <v>36</v>
      </c>
    </row>
    <row r="157" spans="2:13" ht="15">
      <c r="B157" s="37">
        <v>8</v>
      </c>
      <c r="C157" s="37">
        <v>68</v>
      </c>
      <c r="D157" s="37" t="s">
        <v>189</v>
      </c>
      <c r="E157" s="37">
        <v>2006</v>
      </c>
      <c r="F157" s="69" t="s">
        <v>860</v>
      </c>
      <c r="G157" s="69">
        <v>0.0035763888888888894</v>
      </c>
      <c r="H157" s="37">
        <v>8</v>
      </c>
      <c r="I157" s="69">
        <v>0.003914351851851852</v>
      </c>
      <c r="J157" s="70">
        <v>7</v>
      </c>
      <c r="K157" s="51" t="s">
        <v>873</v>
      </c>
      <c r="L157" s="5">
        <v>8</v>
      </c>
      <c r="M157" s="6">
        <v>34</v>
      </c>
    </row>
    <row r="158" spans="2:13" ht="15">
      <c r="B158" s="37">
        <v>9</v>
      </c>
      <c r="C158" s="37">
        <v>69</v>
      </c>
      <c r="D158" s="37" t="s">
        <v>101</v>
      </c>
      <c r="E158" s="37">
        <v>2006</v>
      </c>
      <c r="F158" s="69" t="s">
        <v>754</v>
      </c>
      <c r="G158" s="69">
        <v>0.004212962962962963</v>
      </c>
      <c r="H158" s="37">
        <v>9</v>
      </c>
      <c r="I158" s="69">
        <v>0.004350694444444444</v>
      </c>
      <c r="J158" s="70">
        <v>9</v>
      </c>
      <c r="K158" s="51" t="s">
        <v>895</v>
      </c>
      <c r="L158" s="5">
        <v>9</v>
      </c>
      <c r="M158" s="6">
        <v>32</v>
      </c>
    </row>
    <row r="159" spans="2:13" ht="15">
      <c r="B159" s="37">
        <v>10</v>
      </c>
      <c r="C159" s="37">
        <v>70</v>
      </c>
      <c r="D159" s="37" t="s">
        <v>330</v>
      </c>
      <c r="E159" s="37">
        <v>2006</v>
      </c>
      <c r="F159" s="69" t="s">
        <v>754</v>
      </c>
      <c r="G159" s="69">
        <v>0.005208333333333333</v>
      </c>
      <c r="H159" s="37">
        <v>10</v>
      </c>
      <c r="I159" s="69">
        <v>0.0049953703703703705</v>
      </c>
      <c r="J159" s="70">
        <v>10</v>
      </c>
      <c r="K159" s="51" t="s">
        <v>896</v>
      </c>
      <c r="L159" s="5">
        <v>10</v>
      </c>
      <c r="M159" s="6">
        <v>31</v>
      </c>
    </row>
    <row r="161" spans="2:8" ht="15">
      <c r="B161" s="149" t="s">
        <v>940</v>
      </c>
      <c r="C161" s="150"/>
      <c r="D161" s="151"/>
      <c r="E161" s="71"/>
      <c r="F161" s="71"/>
      <c r="G161" s="71"/>
      <c r="H161"/>
    </row>
    <row r="162" spans="2:13" ht="15">
      <c r="B162" s="152" t="s">
        <v>6</v>
      </c>
      <c r="C162" s="152" t="s">
        <v>921</v>
      </c>
      <c r="D162" s="152" t="s">
        <v>28</v>
      </c>
      <c r="E162" s="152" t="s">
        <v>31</v>
      </c>
      <c r="F162" s="152" t="s">
        <v>807</v>
      </c>
      <c r="G162" s="152" t="s">
        <v>126</v>
      </c>
      <c r="H162" s="154"/>
      <c r="I162" s="154"/>
      <c r="J162" s="154"/>
      <c r="K162" s="152" t="s">
        <v>922</v>
      </c>
      <c r="L162" s="155" t="s">
        <v>6</v>
      </c>
      <c r="M162" s="155" t="s">
        <v>8</v>
      </c>
    </row>
    <row r="163" spans="2:13" ht="15">
      <c r="B163" s="153"/>
      <c r="C163" s="153"/>
      <c r="D163" s="153"/>
      <c r="E163" s="153"/>
      <c r="F163" s="153"/>
      <c r="G163" s="157" t="s">
        <v>751</v>
      </c>
      <c r="H163" s="158"/>
      <c r="I163" s="157" t="s">
        <v>752</v>
      </c>
      <c r="J163" s="158"/>
      <c r="K163" s="153"/>
      <c r="L163" s="156"/>
      <c r="M163" s="156"/>
    </row>
    <row r="164" spans="2:13" ht="15">
      <c r="B164" s="37">
        <v>1</v>
      </c>
      <c r="C164" s="37">
        <v>92</v>
      </c>
      <c r="D164" s="37" t="s">
        <v>190</v>
      </c>
      <c r="E164" s="37">
        <v>2007</v>
      </c>
      <c r="F164" s="69" t="s">
        <v>755</v>
      </c>
      <c r="G164" s="69">
        <v>0.003530092592592592</v>
      </c>
      <c r="H164" s="37">
        <v>2</v>
      </c>
      <c r="I164" s="69">
        <v>0.0034328703703703704</v>
      </c>
      <c r="J164" s="70">
        <v>1</v>
      </c>
      <c r="K164" s="51">
        <v>0</v>
      </c>
      <c r="L164" s="5">
        <v>1</v>
      </c>
      <c r="M164" s="6">
        <v>60</v>
      </c>
    </row>
    <row r="165" spans="2:13" ht="15">
      <c r="B165" s="37">
        <v>2</v>
      </c>
      <c r="C165" s="37">
        <v>91</v>
      </c>
      <c r="D165" s="37" t="s">
        <v>70</v>
      </c>
      <c r="E165" s="37">
        <v>2007</v>
      </c>
      <c r="F165" s="69" t="s">
        <v>782</v>
      </c>
      <c r="G165" s="69">
        <v>0.003263888888888889</v>
      </c>
      <c r="H165" s="37">
        <v>1</v>
      </c>
      <c r="I165" s="69">
        <v>0.0038738425925925924</v>
      </c>
      <c r="J165" s="70">
        <v>2</v>
      </c>
      <c r="K165" s="51" t="s">
        <v>897</v>
      </c>
      <c r="L165" s="5">
        <v>2</v>
      </c>
      <c r="M165" s="6">
        <v>54</v>
      </c>
    </row>
    <row r="166" spans="2:13" ht="15">
      <c r="B166" s="37" t="s">
        <v>898</v>
      </c>
      <c r="C166" s="37">
        <v>93</v>
      </c>
      <c r="D166" s="37" t="s">
        <v>84</v>
      </c>
      <c r="E166" s="37">
        <v>2008</v>
      </c>
      <c r="F166" s="69" t="s">
        <v>860</v>
      </c>
      <c r="G166" s="69">
        <v>0.003587962962962963</v>
      </c>
      <c r="H166" s="37">
        <v>3</v>
      </c>
      <c r="I166" s="69">
        <v>0.00392824074074074</v>
      </c>
      <c r="J166" s="70">
        <v>3</v>
      </c>
      <c r="K166" s="51" t="s">
        <v>899</v>
      </c>
      <c r="L166" s="5">
        <v>3</v>
      </c>
      <c r="M166" s="6">
        <v>48</v>
      </c>
    </row>
    <row r="167" spans="2:13" ht="15">
      <c r="B167" s="37">
        <v>4</v>
      </c>
      <c r="C167" s="37">
        <v>96</v>
      </c>
      <c r="D167" s="37" t="s">
        <v>900</v>
      </c>
      <c r="E167" s="37">
        <v>2008</v>
      </c>
      <c r="F167" s="69" t="s">
        <v>754</v>
      </c>
      <c r="G167" s="69">
        <v>0.0038425925925925923</v>
      </c>
      <c r="H167" s="37">
        <v>6</v>
      </c>
      <c r="I167" s="69">
        <v>0.004190972222222222</v>
      </c>
      <c r="J167" s="70">
        <v>4</v>
      </c>
      <c r="K167" s="51" t="s">
        <v>901</v>
      </c>
      <c r="L167" s="5">
        <v>4</v>
      </c>
      <c r="M167" s="6">
        <v>43</v>
      </c>
    </row>
    <row r="168" spans="2:13" ht="15">
      <c r="B168" s="37">
        <v>5</v>
      </c>
      <c r="C168" s="37">
        <v>95</v>
      </c>
      <c r="D168" s="37" t="s">
        <v>182</v>
      </c>
      <c r="E168" s="37">
        <v>2008</v>
      </c>
      <c r="F168" s="69" t="s">
        <v>860</v>
      </c>
      <c r="G168" s="69">
        <v>0.0038194444444444443</v>
      </c>
      <c r="H168" s="37">
        <v>5</v>
      </c>
      <c r="I168" s="69">
        <v>0.004434027777777777</v>
      </c>
      <c r="J168" s="70">
        <v>5</v>
      </c>
      <c r="K168" s="51" t="s">
        <v>902</v>
      </c>
      <c r="L168" s="5">
        <v>5</v>
      </c>
      <c r="M168" s="6">
        <v>40</v>
      </c>
    </row>
    <row r="169" spans="2:13" ht="15">
      <c r="B169" s="37">
        <v>6</v>
      </c>
      <c r="C169" s="37">
        <v>94</v>
      </c>
      <c r="D169" s="37" t="s">
        <v>294</v>
      </c>
      <c r="E169" s="37">
        <v>2008</v>
      </c>
      <c r="F169" s="69" t="s">
        <v>837</v>
      </c>
      <c r="G169" s="69">
        <v>0.003761574074074074</v>
      </c>
      <c r="H169" s="37">
        <v>4</v>
      </c>
      <c r="I169" s="69">
        <v>0.004540509259259259</v>
      </c>
      <c r="J169" s="70">
        <v>1</v>
      </c>
      <c r="K169" s="51" t="s">
        <v>903</v>
      </c>
      <c r="L169" s="5">
        <v>6</v>
      </c>
      <c r="M169" s="6">
        <v>38</v>
      </c>
    </row>
    <row r="170" spans="2:13" ht="15">
      <c r="B170" s="37">
        <v>7</v>
      </c>
      <c r="C170" s="37">
        <v>97</v>
      </c>
      <c r="D170" s="37" t="s">
        <v>89</v>
      </c>
      <c r="E170" s="37">
        <v>2008</v>
      </c>
      <c r="F170" s="69" t="s">
        <v>782</v>
      </c>
      <c r="G170" s="69">
        <v>0.003981481481481482</v>
      </c>
      <c r="H170" s="37">
        <v>7</v>
      </c>
      <c r="I170" s="69">
        <v>0.004695601851851852</v>
      </c>
      <c r="J170" s="70">
        <v>7</v>
      </c>
      <c r="K170" s="51" t="s">
        <v>904</v>
      </c>
      <c r="L170" s="5">
        <v>7</v>
      </c>
      <c r="M170" s="6">
        <v>36</v>
      </c>
    </row>
    <row r="171" spans="2:13" ht="15">
      <c r="B171" s="37">
        <v>8</v>
      </c>
      <c r="C171" s="37">
        <v>98</v>
      </c>
      <c r="D171" s="37" t="s">
        <v>183</v>
      </c>
      <c r="E171" s="37">
        <v>2008</v>
      </c>
      <c r="F171" s="69" t="s">
        <v>755</v>
      </c>
      <c r="G171" s="69">
        <v>0.004189814814814815</v>
      </c>
      <c r="H171" s="37">
        <v>8</v>
      </c>
      <c r="I171" s="69">
        <v>0.005028935185185185</v>
      </c>
      <c r="J171" s="70">
        <v>8</v>
      </c>
      <c r="K171" s="51" t="s">
        <v>905</v>
      </c>
      <c r="L171" s="5">
        <v>8</v>
      </c>
      <c r="M171" s="6">
        <v>34</v>
      </c>
    </row>
    <row r="173" spans="2:8" ht="15">
      <c r="B173" s="149" t="s">
        <v>941</v>
      </c>
      <c r="C173" s="150"/>
      <c r="D173" s="151"/>
      <c r="E173" s="71"/>
      <c r="F173" s="71"/>
      <c r="G173" s="71"/>
      <c r="H173"/>
    </row>
    <row r="174" spans="2:13" ht="15">
      <c r="B174" s="152" t="s">
        <v>6</v>
      </c>
      <c r="C174" s="152" t="s">
        <v>921</v>
      </c>
      <c r="D174" s="152" t="s">
        <v>28</v>
      </c>
      <c r="E174" s="152" t="s">
        <v>31</v>
      </c>
      <c r="F174" s="152" t="s">
        <v>807</v>
      </c>
      <c r="G174" s="152" t="s">
        <v>126</v>
      </c>
      <c r="H174" s="154"/>
      <c r="I174" s="154"/>
      <c r="J174" s="154"/>
      <c r="K174" s="152" t="s">
        <v>922</v>
      </c>
      <c r="L174" s="155" t="s">
        <v>6</v>
      </c>
      <c r="M174" s="155" t="s">
        <v>8</v>
      </c>
    </row>
    <row r="175" spans="2:13" ht="15">
      <c r="B175" s="153"/>
      <c r="C175" s="153"/>
      <c r="D175" s="153"/>
      <c r="E175" s="153"/>
      <c r="F175" s="153"/>
      <c r="G175" s="157" t="s">
        <v>751</v>
      </c>
      <c r="H175" s="158"/>
      <c r="I175" s="157" t="s">
        <v>752</v>
      </c>
      <c r="J175" s="158"/>
      <c r="K175" s="153"/>
      <c r="L175" s="156"/>
      <c r="M175" s="156"/>
    </row>
    <row r="176" spans="2:13" ht="15">
      <c r="B176" s="37">
        <v>1</v>
      </c>
      <c r="C176" s="37">
        <v>82</v>
      </c>
      <c r="D176" s="37" t="s">
        <v>726</v>
      </c>
      <c r="E176" s="37">
        <v>2004</v>
      </c>
      <c r="F176" s="69" t="s">
        <v>860</v>
      </c>
      <c r="G176" s="69">
        <v>0.0032870370370370367</v>
      </c>
      <c r="H176" s="37">
        <v>2</v>
      </c>
      <c r="I176" s="69">
        <v>0.0036111111111111114</v>
      </c>
      <c r="J176" s="70">
        <v>1</v>
      </c>
      <c r="K176" s="51">
        <v>0</v>
      </c>
      <c r="L176" s="5">
        <v>1</v>
      </c>
      <c r="M176" s="6">
        <v>60</v>
      </c>
    </row>
    <row r="177" spans="2:13" ht="15">
      <c r="B177" s="37">
        <v>2</v>
      </c>
      <c r="C177" s="37">
        <v>81</v>
      </c>
      <c r="D177" s="37" t="s">
        <v>322</v>
      </c>
      <c r="E177" s="37">
        <v>2004</v>
      </c>
      <c r="F177" s="69" t="s">
        <v>768</v>
      </c>
      <c r="G177" s="69">
        <v>0.003252314814814815</v>
      </c>
      <c r="H177" s="37">
        <v>1</v>
      </c>
      <c r="I177" s="69">
        <v>0.0037604166666666667</v>
      </c>
      <c r="J177" s="70">
        <v>2</v>
      </c>
      <c r="K177" s="51" t="s">
        <v>906</v>
      </c>
      <c r="L177" s="5">
        <v>2</v>
      </c>
      <c r="M177" s="6">
        <v>54</v>
      </c>
    </row>
    <row r="178" spans="2:13" ht="15">
      <c r="B178" s="37">
        <v>3</v>
      </c>
      <c r="C178" s="37">
        <v>83</v>
      </c>
      <c r="D178" s="37" t="s">
        <v>325</v>
      </c>
      <c r="E178" s="37">
        <v>2004</v>
      </c>
      <c r="F178" s="69" t="s">
        <v>838</v>
      </c>
      <c r="G178" s="69">
        <v>0.004039351851851852</v>
      </c>
      <c r="H178" s="37">
        <v>3</v>
      </c>
      <c r="I178" s="69">
        <v>0.004393518518518519</v>
      </c>
      <c r="J178" s="70">
        <v>3</v>
      </c>
      <c r="K178" s="51" t="s">
        <v>907</v>
      </c>
      <c r="L178" s="5">
        <v>3</v>
      </c>
      <c r="M178" s="6">
        <v>48</v>
      </c>
    </row>
    <row r="179" spans="2:13" ht="15">
      <c r="B179" s="37">
        <v>4</v>
      </c>
      <c r="C179" s="37">
        <v>84</v>
      </c>
      <c r="D179" s="37" t="s">
        <v>908</v>
      </c>
      <c r="E179" s="37">
        <v>2004</v>
      </c>
      <c r="F179" s="69" t="s">
        <v>754</v>
      </c>
      <c r="G179" s="69">
        <v>0.004895833333333333</v>
      </c>
      <c r="H179" s="37">
        <v>4</v>
      </c>
      <c r="I179" s="69">
        <v>0.005403935185185185</v>
      </c>
      <c r="J179" s="70">
        <v>4</v>
      </c>
      <c r="K179" s="51" t="s">
        <v>909</v>
      </c>
      <c r="L179" s="5">
        <v>4</v>
      </c>
      <c r="M179" s="6">
        <v>43</v>
      </c>
    </row>
    <row r="181" spans="2:8" ht="15">
      <c r="B181" s="149" t="s">
        <v>942</v>
      </c>
      <c r="C181" s="150"/>
      <c r="D181" s="151"/>
      <c r="E181" s="71"/>
      <c r="F181" s="71"/>
      <c r="G181" s="71"/>
      <c r="H181"/>
    </row>
    <row r="182" spans="2:13" ht="15">
      <c r="B182" s="152" t="s">
        <v>6</v>
      </c>
      <c r="C182" s="152" t="s">
        <v>921</v>
      </c>
      <c r="D182" s="152" t="s">
        <v>28</v>
      </c>
      <c r="E182" s="152" t="s">
        <v>31</v>
      </c>
      <c r="F182" s="152" t="s">
        <v>807</v>
      </c>
      <c r="G182" s="152" t="s">
        <v>126</v>
      </c>
      <c r="H182" s="154"/>
      <c r="I182" s="154"/>
      <c r="J182" s="154"/>
      <c r="K182" s="152" t="s">
        <v>922</v>
      </c>
      <c r="L182" s="155" t="s">
        <v>6</v>
      </c>
      <c r="M182" s="155" t="s">
        <v>8</v>
      </c>
    </row>
    <row r="183" spans="2:13" ht="15">
      <c r="B183" s="153"/>
      <c r="C183" s="153"/>
      <c r="D183" s="153"/>
      <c r="E183" s="153"/>
      <c r="F183" s="153"/>
      <c r="G183" s="157" t="s">
        <v>751</v>
      </c>
      <c r="H183" s="158"/>
      <c r="I183" s="157" t="s">
        <v>752</v>
      </c>
      <c r="J183" s="158"/>
      <c r="K183" s="153"/>
      <c r="L183" s="156"/>
      <c r="M183" s="156"/>
    </row>
    <row r="184" spans="2:13" ht="15">
      <c r="B184" s="37">
        <v>1</v>
      </c>
      <c r="C184" s="37">
        <v>101</v>
      </c>
      <c r="D184" s="37" t="s">
        <v>271</v>
      </c>
      <c r="E184" s="37">
        <v>2003</v>
      </c>
      <c r="F184" s="69" t="s">
        <v>755</v>
      </c>
      <c r="G184" s="69">
        <v>0.005694444444444444</v>
      </c>
      <c r="H184" s="37">
        <v>1</v>
      </c>
      <c r="I184" s="69">
        <v>0.00630324074074074</v>
      </c>
      <c r="J184" s="70">
        <v>1</v>
      </c>
      <c r="K184" s="51">
        <v>0</v>
      </c>
      <c r="L184" s="5">
        <v>1</v>
      </c>
      <c r="M184" s="6">
        <v>60</v>
      </c>
    </row>
    <row r="185" spans="2:13" ht="15">
      <c r="B185" s="37">
        <v>2</v>
      </c>
      <c r="C185" s="37">
        <v>103</v>
      </c>
      <c r="D185" s="37" t="s">
        <v>139</v>
      </c>
      <c r="E185" s="37">
        <v>2003</v>
      </c>
      <c r="F185" s="69" t="s">
        <v>860</v>
      </c>
      <c r="G185" s="69">
        <v>0.0060416666666666665</v>
      </c>
      <c r="H185" s="37">
        <v>3</v>
      </c>
      <c r="I185" s="69">
        <v>0.006307870370370371</v>
      </c>
      <c r="J185" s="70">
        <v>2</v>
      </c>
      <c r="K185" s="51" t="s">
        <v>910</v>
      </c>
      <c r="L185" s="5">
        <v>2</v>
      </c>
      <c r="M185" s="6">
        <v>54</v>
      </c>
    </row>
    <row r="186" spans="2:13" ht="15">
      <c r="B186" s="37">
        <v>3</v>
      </c>
      <c r="C186" s="37" t="s">
        <v>911</v>
      </c>
      <c r="D186" s="37" t="s">
        <v>49</v>
      </c>
      <c r="E186" s="37">
        <v>2003</v>
      </c>
      <c r="F186" s="69" t="s">
        <v>860</v>
      </c>
      <c r="G186" s="69">
        <v>0.00599537037037037</v>
      </c>
      <c r="H186" s="37">
        <v>2</v>
      </c>
      <c r="I186" s="69">
        <v>0.0066157407407407415</v>
      </c>
      <c r="J186" s="70">
        <v>3</v>
      </c>
      <c r="K186" s="51" t="s">
        <v>912</v>
      </c>
      <c r="L186" s="5">
        <v>3</v>
      </c>
      <c r="M186" s="6">
        <v>48</v>
      </c>
    </row>
    <row r="187" spans="2:13" ht="15">
      <c r="B187" s="37">
        <v>4</v>
      </c>
      <c r="C187" s="37">
        <v>105</v>
      </c>
      <c r="D187" s="37" t="s">
        <v>50</v>
      </c>
      <c r="E187" s="37">
        <v>2004</v>
      </c>
      <c r="F187" s="69" t="s">
        <v>755</v>
      </c>
      <c r="G187" s="69">
        <v>0.006782407407407408</v>
      </c>
      <c r="H187" s="37">
        <v>5</v>
      </c>
      <c r="I187" s="69">
        <v>0.007291666666666666</v>
      </c>
      <c r="J187" s="70">
        <v>4</v>
      </c>
      <c r="K187" s="51" t="s">
        <v>913</v>
      </c>
      <c r="L187" s="5">
        <v>4</v>
      </c>
      <c r="M187" s="6">
        <v>43</v>
      </c>
    </row>
    <row r="188" spans="2:13" ht="15">
      <c r="B188" s="37">
        <v>5</v>
      </c>
      <c r="C188" s="37">
        <v>104</v>
      </c>
      <c r="D188" s="37" t="s">
        <v>914</v>
      </c>
      <c r="E188" s="37">
        <v>2004</v>
      </c>
      <c r="F188" s="69" t="s">
        <v>754</v>
      </c>
      <c r="G188" s="69">
        <v>0.006527777777777778</v>
      </c>
      <c r="H188" s="37">
        <v>4</v>
      </c>
      <c r="I188" s="69">
        <v>0.007673611111111111</v>
      </c>
      <c r="J188" s="70">
        <v>5</v>
      </c>
      <c r="K188" s="51" t="s">
        <v>915</v>
      </c>
      <c r="L188" s="5">
        <v>5</v>
      </c>
      <c r="M188" s="6">
        <v>40</v>
      </c>
    </row>
    <row r="189" spans="2:13" ht="15">
      <c r="B189" s="37">
        <v>6</v>
      </c>
      <c r="C189" s="37">
        <v>106</v>
      </c>
      <c r="D189" s="37" t="s">
        <v>916</v>
      </c>
      <c r="E189" s="37">
        <v>2003</v>
      </c>
      <c r="F189" s="69" t="s">
        <v>755</v>
      </c>
      <c r="G189" s="69">
        <v>0.007083333333333333</v>
      </c>
      <c r="H189" s="37">
        <v>6</v>
      </c>
      <c r="I189" s="69">
        <v>0.008136574074074074</v>
      </c>
      <c r="J189" s="70">
        <v>7</v>
      </c>
      <c r="K189" s="51" t="s">
        <v>917</v>
      </c>
      <c r="L189" s="5">
        <v>6</v>
      </c>
      <c r="M189" s="6">
        <v>38</v>
      </c>
    </row>
    <row r="190" spans="2:13" ht="15">
      <c r="B190" s="37">
        <v>7</v>
      </c>
      <c r="C190" s="37">
        <v>107</v>
      </c>
      <c r="D190" s="37" t="s">
        <v>52</v>
      </c>
      <c r="E190" s="37">
        <v>2003</v>
      </c>
      <c r="F190" s="69" t="s">
        <v>755</v>
      </c>
      <c r="G190" s="69">
        <v>0.007222222222222223</v>
      </c>
      <c r="H190" s="37">
        <v>7</v>
      </c>
      <c r="I190" s="69">
        <v>0.00800925925925926</v>
      </c>
      <c r="J190" s="70">
        <v>6</v>
      </c>
      <c r="K190" s="51" t="s">
        <v>918</v>
      </c>
      <c r="L190" s="5">
        <v>7</v>
      </c>
      <c r="M190" s="6">
        <v>36</v>
      </c>
    </row>
    <row r="193" spans="2:8" ht="15">
      <c r="B193" s="149" t="s">
        <v>944</v>
      </c>
      <c r="C193" s="150"/>
      <c r="D193" s="151"/>
      <c r="E193" s="71"/>
      <c r="F193" s="71"/>
      <c r="G193" s="71"/>
      <c r="H193"/>
    </row>
    <row r="194" spans="2:13" ht="15">
      <c r="B194" s="152" t="s">
        <v>6</v>
      </c>
      <c r="C194" s="152" t="s">
        <v>921</v>
      </c>
      <c r="D194" s="152" t="s">
        <v>28</v>
      </c>
      <c r="E194" s="152" t="s">
        <v>31</v>
      </c>
      <c r="F194" s="152" t="s">
        <v>807</v>
      </c>
      <c r="G194" s="152" t="s">
        <v>126</v>
      </c>
      <c r="H194" s="154"/>
      <c r="I194" s="154"/>
      <c r="J194" s="154"/>
      <c r="K194" s="152" t="s">
        <v>922</v>
      </c>
      <c r="L194" s="155" t="s">
        <v>6</v>
      </c>
      <c r="M194" s="155" t="s">
        <v>8</v>
      </c>
    </row>
    <row r="195" spans="2:13" ht="15">
      <c r="B195" s="153"/>
      <c r="C195" s="153"/>
      <c r="D195" s="153"/>
      <c r="E195" s="153"/>
      <c r="F195" s="153"/>
      <c r="G195" s="157" t="s">
        <v>751</v>
      </c>
      <c r="H195" s="158"/>
      <c r="I195" s="157" t="s">
        <v>752</v>
      </c>
      <c r="J195" s="158"/>
      <c r="K195" s="153"/>
      <c r="L195" s="156"/>
      <c r="M195" s="156"/>
    </row>
    <row r="196" spans="2:13" ht="15">
      <c r="B196" s="37">
        <v>1</v>
      </c>
      <c r="C196" s="37">
        <v>156</v>
      </c>
      <c r="D196" s="37" t="s">
        <v>270</v>
      </c>
      <c r="E196" s="37">
        <v>1994</v>
      </c>
      <c r="F196" s="69" t="s">
        <v>0</v>
      </c>
      <c r="G196" s="69">
        <v>0.0072118055555555555</v>
      </c>
      <c r="H196" s="37">
        <v>1</v>
      </c>
      <c r="I196" s="69"/>
      <c r="J196" s="70"/>
      <c r="K196" s="51">
        <v>0</v>
      </c>
      <c r="L196" s="5">
        <v>1</v>
      </c>
      <c r="M196" s="6">
        <v>60</v>
      </c>
    </row>
    <row r="197" spans="2:11" ht="15">
      <c r="B197" s="37">
        <v>2</v>
      </c>
      <c r="C197" s="37">
        <v>157</v>
      </c>
      <c r="D197" s="37" t="s">
        <v>64</v>
      </c>
      <c r="E197" s="37">
        <v>2001</v>
      </c>
      <c r="F197" s="69" t="s">
        <v>755</v>
      </c>
      <c r="G197" s="69" t="s">
        <v>232</v>
      </c>
      <c r="H197" s="37"/>
      <c r="I197" s="69"/>
      <c r="J197" s="70"/>
      <c r="K197" s="51"/>
    </row>
    <row r="198" spans="2:11" ht="15">
      <c r="B198" s="37">
        <v>3</v>
      </c>
      <c r="C198" s="37">
        <v>158</v>
      </c>
      <c r="D198" s="37" t="s">
        <v>436</v>
      </c>
      <c r="E198" s="37">
        <v>1994</v>
      </c>
      <c r="F198" s="69" t="s">
        <v>0</v>
      </c>
      <c r="G198" s="69" t="s">
        <v>232</v>
      </c>
      <c r="H198" s="37"/>
      <c r="I198" s="69"/>
      <c r="J198" s="70"/>
      <c r="K198" s="51"/>
    </row>
    <row r="200" spans="2:8" ht="15">
      <c r="B200" s="149" t="s">
        <v>945</v>
      </c>
      <c r="C200" s="150"/>
      <c r="D200" s="151"/>
      <c r="E200" s="71"/>
      <c r="F200" s="71"/>
      <c r="G200" s="71"/>
      <c r="H200"/>
    </row>
    <row r="201" spans="2:13" ht="15">
      <c r="B201" s="152" t="s">
        <v>6</v>
      </c>
      <c r="C201" s="152" t="s">
        <v>921</v>
      </c>
      <c r="D201" s="152" t="s">
        <v>28</v>
      </c>
      <c r="E201" s="152" t="s">
        <v>31</v>
      </c>
      <c r="F201" s="152" t="s">
        <v>807</v>
      </c>
      <c r="G201" s="152" t="s">
        <v>126</v>
      </c>
      <c r="H201" s="154"/>
      <c r="I201" s="154"/>
      <c r="J201" s="154"/>
      <c r="K201" s="152" t="s">
        <v>922</v>
      </c>
      <c r="L201" s="155" t="s">
        <v>6</v>
      </c>
      <c r="M201" s="155" t="s">
        <v>8</v>
      </c>
    </row>
    <row r="202" spans="2:13" ht="15">
      <c r="B202" s="153"/>
      <c r="C202" s="153"/>
      <c r="D202" s="153"/>
      <c r="E202" s="153"/>
      <c r="F202" s="153"/>
      <c r="G202" s="157" t="s">
        <v>751</v>
      </c>
      <c r="H202" s="158"/>
      <c r="I202" s="157" t="s">
        <v>752</v>
      </c>
      <c r="J202" s="158"/>
      <c r="K202" s="153"/>
      <c r="L202" s="156"/>
      <c r="M202" s="156"/>
    </row>
    <row r="203" spans="2:13" ht="15">
      <c r="B203" s="37">
        <v>1</v>
      </c>
      <c r="C203" s="37">
        <v>129</v>
      </c>
      <c r="D203" s="37" t="s">
        <v>919</v>
      </c>
      <c r="E203" s="37">
        <v>1994</v>
      </c>
      <c r="F203" s="69" t="s">
        <v>755</v>
      </c>
      <c r="G203" s="69">
        <v>0.004616898148148149</v>
      </c>
      <c r="H203" s="37">
        <v>1</v>
      </c>
      <c r="I203" s="69"/>
      <c r="J203" s="70"/>
      <c r="K203" s="51">
        <v>0</v>
      </c>
      <c r="L203" s="5">
        <v>1</v>
      </c>
      <c r="M203" s="6">
        <v>60</v>
      </c>
    </row>
    <row r="204" spans="2:11" ht="15">
      <c r="B204" s="37">
        <v>2</v>
      </c>
      <c r="C204" s="37">
        <v>130</v>
      </c>
      <c r="D204" s="37" t="s">
        <v>132</v>
      </c>
      <c r="E204" s="37"/>
      <c r="F204" s="69" t="s">
        <v>920</v>
      </c>
      <c r="G204" s="69" t="s">
        <v>232</v>
      </c>
      <c r="H204" s="37"/>
      <c r="I204" s="69"/>
      <c r="J204" s="70"/>
      <c r="K204" s="51"/>
    </row>
    <row r="205" spans="2:11" ht="15">
      <c r="B205" s="54"/>
      <c r="C205" s="54"/>
      <c r="D205" s="54"/>
      <c r="E205" s="54"/>
      <c r="F205" s="76"/>
      <c r="G205" s="76"/>
      <c r="H205" s="54"/>
      <c r="I205" s="76"/>
      <c r="J205" s="79"/>
      <c r="K205" s="55"/>
    </row>
    <row r="206" spans="2:11" ht="15">
      <c r="B206" s="149" t="s">
        <v>1637</v>
      </c>
      <c r="C206" s="150"/>
      <c r="D206" s="151"/>
      <c r="E206" s="54"/>
      <c r="F206" s="76"/>
      <c r="G206" s="76"/>
      <c r="H206" s="54"/>
      <c r="I206" s="76"/>
      <c r="J206" s="79"/>
      <c r="K206" s="55"/>
    </row>
    <row r="207" spans="2:13" ht="15" customHeight="1">
      <c r="B207" s="152" t="s">
        <v>6</v>
      </c>
      <c r="C207" s="152" t="s">
        <v>921</v>
      </c>
      <c r="D207" s="152" t="s">
        <v>28</v>
      </c>
      <c r="E207" s="152" t="s">
        <v>31</v>
      </c>
      <c r="F207" s="152" t="s">
        <v>807</v>
      </c>
      <c r="G207" s="152" t="s">
        <v>126</v>
      </c>
      <c r="H207" s="154"/>
      <c r="I207" s="154"/>
      <c r="J207" s="154"/>
      <c r="K207" s="152" t="s">
        <v>922</v>
      </c>
      <c r="L207" s="155" t="s">
        <v>6</v>
      </c>
      <c r="M207" s="155" t="s">
        <v>8</v>
      </c>
    </row>
    <row r="208" spans="2:13" ht="15">
      <c r="B208" s="153"/>
      <c r="C208" s="153"/>
      <c r="D208" s="153"/>
      <c r="E208" s="153"/>
      <c r="F208" s="153"/>
      <c r="G208" s="157" t="s">
        <v>751</v>
      </c>
      <c r="H208" s="158"/>
      <c r="I208" s="157" t="s">
        <v>752</v>
      </c>
      <c r="J208" s="158"/>
      <c r="K208" s="153"/>
      <c r="L208" s="156"/>
      <c r="M208" s="156"/>
    </row>
    <row r="209" spans="2:13" ht="15">
      <c r="B209" s="37">
        <v>1</v>
      </c>
      <c r="C209" s="37">
        <v>24</v>
      </c>
      <c r="D209" s="37" t="s">
        <v>479</v>
      </c>
      <c r="E209" s="37">
        <v>1972</v>
      </c>
      <c r="F209" s="69" t="s">
        <v>2</v>
      </c>
      <c r="G209" s="69" t="s">
        <v>1638</v>
      </c>
      <c r="H209" s="37">
        <v>1</v>
      </c>
      <c r="I209" s="69">
        <v>0.006832175925925926</v>
      </c>
      <c r="J209" s="37">
        <v>1</v>
      </c>
      <c r="K209" s="51" t="s">
        <v>1634</v>
      </c>
      <c r="L209" s="5">
        <v>1</v>
      </c>
      <c r="M209" s="6">
        <v>60</v>
      </c>
    </row>
    <row r="210" spans="2:13" ht="15">
      <c r="B210" s="37">
        <v>2</v>
      </c>
      <c r="C210" s="37">
        <v>25</v>
      </c>
      <c r="D210" s="37" t="s">
        <v>1021</v>
      </c>
      <c r="E210" s="37">
        <v>1973</v>
      </c>
      <c r="F210" s="69" t="s">
        <v>753</v>
      </c>
      <c r="G210" s="69">
        <v>0.006701388888888889</v>
      </c>
      <c r="H210" s="37">
        <v>2</v>
      </c>
      <c r="I210" s="69">
        <v>0.007494212962962963</v>
      </c>
      <c r="J210" s="37">
        <v>2</v>
      </c>
      <c r="K210" s="51" t="s">
        <v>1635</v>
      </c>
      <c r="L210" s="5">
        <v>2</v>
      </c>
      <c r="M210" s="6">
        <v>54</v>
      </c>
    </row>
    <row r="211" spans="2:13" ht="15">
      <c r="B211" s="37">
        <v>3</v>
      </c>
      <c r="C211" s="37">
        <v>26</v>
      </c>
      <c r="D211" s="37" t="s">
        <v>88</v>
      </c>
      <c r="E211" s="37">
        <v>1972</v>
      </c>
      <c r="F211" s="69" t="s">
        <v>754</v>
      </c>
      <c r="G211" s="69">
        <v>0.0072106481481481475</v>
      </c>
      <c r="H211" s="37">
        <v>3</v>
      </c>
      <c r="I211" s="69">
        <v>0.0076076388888888895</v>
      </c>
      <c r="J211" s="37">
        <v>3</v>
      </c>
      <c r="K211" s="51" t="s">
        <v>1636</v>
      </c>
      <c r="L211" s="5">
        <v>3</v>
      </c>
      <c r="M211" s="6">
        <v>48</v>
      </c>
    </row>
  </sheetData>
  <sheetProtection/>
  <mergeCells count="205">
    <mergeCell ref="L194:L195"/>
    <mergeCell ref="M194:M195"/>
    <mergeCell ref="L201:L202"/>
    <mergeCell ref="M201:M202"/>
    <mergeCell ref="L162:L163"/>
    <mergeCell ref="M162:M163"/>
    <mergeCell ref="L174:L175"/>
    <mergeCell ref="M174:M175"/>
    <mergeCell ref="L182:L183"/>
    <mergeCell ref="M182:M183"/>
    <mergeCell ref="L101:L102"/>
    <mergeCell ref="M101:M102"/>
    <mergeCell ref="L122:L123"/>
    <mergeCell ref="M122:M123"/>
    <mergeCell ref="L148:L149"/>
    <mergeCell ref="M148:M149"/>
    <mergeCell ref="L66:L67"/>
    <mergeCell ref="M66:M67"/>
    <mergeCell ref="L91:L92"/>
    <mergeCell ref="M91:M92"/>
    <mergeCell ref="L96:L97"/>
    <mergeCell ref="M96:M97"/>
    <mergeCell ref="L11:L12"/>
    <mergeCell ref="M11:M12"/>
    <mergeCell ref="L4:L5"/>
    <mergeCell ref="M4:M5"/>
    <mergeCell ref="L59:L60"/>
    <mergeCell ref="M59:M60"/>
    <mergeCell ref="K17:K18"/>
    <mergeCell ref="G18:H18"/>
    <mergeCell ref="I18:J18"/>
    <mergeCell ref="L26:L27"/>
    <mergeCell ref="M26:M27"/>
    <mergeCell ref="L17:L18"/>
    <mergeCell ref="M17:M18"/>
    <mergeCell ref="K26:K27"/>
    <mergeCell ref="G26:J26"/>
    <mergeCell ref="G27:H27"/>
    <mergeCell ref="B2:H2"/>
    <mergeCell ref="D17:D18"/>
    <mergeCell ref="E17:E18"/>
    <mergeCell ref="F17:F18"/>
    <mergeCell ref="G17:J17"/>
    <mergeCell ref="G11:J11"/>
    <mergeCell ref="G12:H12"/>
    <mergeCell ref="D11:D12"/>
    <mergeCell ref="E11:E12"/>
    <mergeCell ref="F11:F12"/>
    <mergeCell ref="B17:B18"/>
    <mergeCell ref="C17:C18"/>
    <mergeCell ref="B25:D25"/>
    <mergeCell ref="D122:D123"/>
    <mergeCell ref="E122:E123"/>
    <mergeCell ref="F122:F123"/>
    <mergeCell ref="B95:D95"/>
    <mergeCell ref="B96:B97"/>
    <mergeCell ref="C96:C97"/>
    <mergeCell ref="D96:D97"/>
    <mergeCell ref="I12:J12"/>
    <mergeCell ref="B3:D3"/>
    <mergeCell ref="K11:K12"/>
    <mergeCell ref="B16:D16"/>
    <mergeCell ref="B10:D10"/>
    <mergeCell ref="B11:B12"/>
    <mergeCell ref="C11:C12"/>
    <mergeCell ref="G5:H5"/>
    <mergeCell ref="I5:J5"/>
    <mergeCell ref="G4:J4"/>
    <mergeCell ref="B4:B5"/>
    <mergeCell ref="C4:C5"/>
    <mergeCell ref="D4:D5"/>
    <mergeCell ref="E4:E5"/>
    <mergeCell ref="F4:F5"/>
    <mergeCell ref="K4:K5"/>
    <mergeCell ref="E96:E97"/>
    <mergeCell ref="F96:F97"/>
    <mergeCell ref="G96:J96"/>
    <mergeCell ref="K96:K97"/>
    <mergeCell ref="G97:H97"/>
    <mergeCell ref="B26:B27"/>
    <mergeCell ref="C26:C27"/>
    <mergeCell ref="D26:D27"/>
    <mergeCell ref="E26:E27"/>
    <mergeCell ref="F26:F27"/>
    <mergeCell ref="I27:J27"/>
    <mergeCell ref="B58:D58"/>
    <mergeCell ref="B59:B60"/>
    <mergeCell ref="C59:C60"/>
    <mergeCell ref="D59:D60"/>
    <mergeCell ref="E59:E60"/>
    <mergeCell ref="F59:F60"/>
    <mergeCell ref="G59:J59"/>
    <mergeCell ref="K59:K60"/>
    <mergeCell ref="G60:H60"/>
    <mergeCell ref="I60:J60"/>
    <mergeCell ref="G91:J91"/>
    <mergeCell ref="K91:K92"/>
    <mergeCell ref="G92:H92"/>
    <mergeCell ref="I92:J92"/>
    <mergeCell ref="B65:D65"/>
    <mergeCell ref="B66:B67"/>
    <mergeCell ref="C66:C67"/>
    <mergeCell ref="D66:D67"/>
    <mergeCell ref="E66:E67"/>
    <mergeCell ref="F66:F67"/>
    <mergeCell ref="B90:D90"/>
    <mergeCell ref="B91:B92"/>
    <mergeCell ref="C91:C92"/>
    <mergeCell ref="D91:D92"/>
    <mergeCell ref="E91:E92"/>
    <mergeCell ref="F91:F92"/>
    <mergeCell ref="K201:K202"/>
    <mergeCell ref="G202:H202"/>
    <mergeCell ref="I202:J202"/>
    <mergeCell ref="G66:J66"/>
    <mergeCell ref="K66:K67"/>
    <mergeCell ref="G67:H67"/>
    <mergeCell ref="I67:J67"/>
    <mergeCell ref="I97:J97"/>
    <mergeCell ref="G194:J194"/>
    <mergeCell ref="K194:K195"/>
    <mergeCell ref="G195:H195"/>
    <mergeCell ref="I195:J195"/>
    <mergeCell ref="B200:D200"/>
    <mergeCell ref="B201:B202"/>
    <mergeCell ref="C201:C202"/>
    <mergeCell ref="D201:D202"/>
    <mergeCell ref="E201:E202"/>
    <mergeCell ref="F201:F202"/>
    <mergeCell ref="G201:J201"/>
    <mergeCell ref="B193:D193"/>
    <mergeCell ref="B194:B195"/>
    <mergeCell ref="C194:C195"/>
    <mergeCell ref="D194:D195"/>
    <mergeCell ref="E194:E195"/>
    <mergeCell ref="F194:F195"/>
    <mergeCell ref="B181:D181"/>
    <mergeCell ref="C182:C183"/>
    <mergeCell ref="E182:E183"/>
    <mergeCell ref="F182:F183"/>
    <mergeCell ref="G182:J182"/>
    <mergeCell ref="G183:H183"/>
    <mergeCell ref="I183:J183"/>
    <mergeCell ref="B182:B183"/>
    <mergeCell ref="D182:D183"/>
    <mergeCell ref="G101:J101"/>
    <mergeCell ref="B161:D161"/>
    <mergeCell ref="B162:B163"/>
    <mergeCell ref="C162:C163"/>
    <mergeCell ref="D162:D163"/>
    <mergeCell ref="E162:E163"/>
    <mergeCell ref="F162:F163"/>
    <mergeCell ref="B121:D121"/>
    <mergeCell ref="B122:B123"/>
    <mergeCell ref="C122:C123"/>
    <mergeCell ref="G148:J148"/>
    <mergeCell ref="K101:K102"/>
    <mergeCell ref="G102:H102"/>
    <mergeCell ref="I102:J102"/>
    <mergeCell ref="B100:D100"/>
    <mergeCell ref="B101:B102"/>
    <mergeCell ref="C101:C102"/>
    <mergeCell ref="D101:D102"/>
    <mergeCell ref="E101:E102"/>
    <mergeCell ref="F101:F102"/>
    <mergeCell ref="G175:H175"/>
    <mergeCell ref="I175:J175"/>
    <mergeCell ref="G122:J122"/>
    <mergeCell ref="K122:K123"/>
    <mergeCell ref="G123:H123"/>
    <mergeCell ref="I123:J123"/>
    <mergeCell ref="G162:J162"/>
    <mergeCell ref="K162:K163"/>
    <mergeCell ref="G163:H163"/>
    <mergeCell ref="I163:J163"/>
    <mergeCell ref="F148:F149"/>
    <mergeCell ref="K182:K183"/>
    <mergeCell ref="B173:D173"/>
    <mergeCell ref="B174:B175"/>
    <mergeCell ref="C174:C175"/>
    <mergeCell ref="D174:D175"/>
    <mergeCell ref="E174:E175"/>
    <mergeCell ref="F174:F175"/>
    <mergeCell ref="G174:J174"/>
    <mergeCell ref="K174:K175"/>
    <mergeCell ref="D207:D208"/>
    <mergeCell ref="E207:E208"/>
    <mergeCell ref="K148:K149"/>
    <mergeCell ref="G149:H149"/>
    <mergeCell ref="I149:J149"/>
    <mergeCell ref="B147:D147"/>
    <mergeCell ref="B148:B149"/>
    <mergeCell ref="C148:C149"/>
    <mergeCell ref="D148:D149"/>
    <mergeCell ref="E148:E149"/>
    <mergeCell ref="B206:D206"/>
    <mergeCell ref="F207:F208"/>
    <mergeCell ref="G207:J207"/>
    <mergeCell ref="L207:L208"/>
    <mergeCell ref="M207:M208"/>
    <mergeCell ref="G208:H208"/>
    <mergeCell ref="I208:J208"/>
    <mergeCell ref="K207:K208"/>
    <mergeCell ref="B207:B208"/>
    <mergeCell ref="C207:C208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8"/>
  <sheetViews>
    <sheetView zoomScalePageLayoutView="0" workbookViewId="0" topLeftCell="A323">
      <selection activeCell="C234" sqref="C234"/>
    </sheetView>
  </sheetViews>
  <sheetFormatPr defaultColWidth="9.140625" defaultRowHeight="12.75"/>
  <cols>
    <col min="1" max="1" width="7.421875" style="0" customWidth="1"/>
    <col min="2" max="2" width="6.57421875" style="0" customWidth="1"/>
    <col min="3" max="3" width="25.140625" style="0" customWidth="1"/>
    <col min="4" max="4" width="11.8515625" style="0" customWidth="1"/>
    <col min="5" max="5" width="16.8515625" style="0" customWidth="1"/>
    <col min="6" max="6" width="26.57421875" style="0" customWidth="1"/>
    <col min="7" max="7" width="13.28125" style="0" customWidth="1"/>
    <col min="8" max="8" width="13.8515625" style="0" customWidth="1"/>
    <col min="9" max="9" width="13.421875" style="0" customWidth="1"/>
    <col min="11" max="11" width="14.140625" style="0" customWidth="1"/>
  </cols>
  <sheetData>
    <row r="2" spans="3:5" ht="12.75">
      <c r="C2" t="s">
        <v>233</v>
      </c>
      <c r="E2" t="s">
        <v>234</v>
      </c>
    </row>
    <row r="3" spans="3:5" ht="12.75">
      <c r="C3" t="s">
        <v>235</v>
      </c>
      <c r="E3" t="s">
        <v>946</v>
      </c>
    </row>
    <row r="4" spans="3:5" ht="12.75">
      <c r="C4" t="s">
        <v>127</v>
      </c>
      <c r="E4" t="s">
        <v>947</v>
      </c>
    </row>
    <row r="5" spans="3:5" ht="12.75">
      <c r="C5" t="s">
        <v>142</v>
      </c>
      <c r="E5" t="s">
        <v>948</v>
      </c>
    </row>
    <row r="6" spans="3:5" ht="12.75">
      <c r="C6" t="s">
        <v>167</v>
      </c>
      <c r="E6" t="s">
        <v>949</v>
      </c>
    </row>
    <row r="7" spans="3:5" ht="12.75">
      <c r="C7" t="s">
        <v>192</v>
      </c>
      <c r="E7" t="s">
        <v>950</v>
      </c>
    </row>
    <row r="8" spans="3:5" ht="12.75">
      <c r="C8" t="s">
        <v>168</v>
      </c>
      <c r="E8" t="s">
        <v>236</v>
      </c>
    </row>
    <row r="10" spans="1:4" ht="15.75">
      <c r="A10" s="80" t="s">
        <v>237</v>
      </c>
      <c r="B10" s="80"/>
      <c r="C10" s="81"/>
      <c r="D10" s="80" t="s">
        <v>550</v>
      </c>
    </row>
    <row r="11" spans="1:11" ht="30" customHeight="1">
      <c r="A11" s="72" t="s">
        <v>6</v>
      </c>
      <c r="B11" s="72" t="s">
        <v>238</v>
      </c>
      <c r="C11" s="72" t="s">
        <v>143</v>
      </c>
      <c r="D11" s="72" t="s">
        <v>53</v>
      </c>
      <c r="E11" s="72" t="s">
        <v>144</v>
      </c>
      <c r="F11" s="72" t="s">
        <v>175</v>
      </c>
      <c r="G11" s="72" t="s">
        <v>126</v>
      </c>
      <c r="H11" s="72" t="s">
        <v>239</v>
      </c>
      <c r="I11" s="72" t="s">
        <v>240</v>
      </c>
      <c r="J11" s="4" t="s">
        <v>6</v>
      </c>
      <c r="K11" s="4" t="s">
        <v>8</v>
      </c>
    </row>
    <row r="12" spans="1:11" ht="15">
      <c r="A12" s="72">
        <v>1</v>
      </c>
      <c r="B12" s="72">
        <v>101</v>
      </c>
      <c r="C12" s="72" t="s">
        <v>560</v>
      </c>
      <c r="D12" s="72">
        <v>2007</v>
      </c>
      <c r="E12" s="72" t="s">
        <v>2</v>
      </c>
      <c r="F12" s="72" t="s">
        <v>951</v>
      </c>
      <c r="G12" s="82">
        <v>0.01111550925925926</v>
      </c>
      <c r="H12" s="82">
        <v>0</v>
      </c>
      <c r="I12" s="72" t="s">
        <v>243</v>
      </c>
      <c r="J12" s="5">
        <v>1</v>
      </c>
      <c r="K12" s="6">
        <v>60</v>
      </c>
    </row>
    <row r="13" spans="1:11" ht="15">
      <c r="A13" s="72">
        <v>2</v>
      </c>
      <c r="B13" s="72">
        <v>103</v>
      </c>
      <c r="C13" s="72" t="s">
        <v>60</v>
      </c>
      <c r="D13" s="72">
        <v>2007</v>
      </c>
      <c r="E13" s="72" t="s">
        <v>0</v>
      </c>
      <c r="F13" s="72" t="s">
        <v>176</v>
      </c>
      <c r="G13" s="82">
        <v>0.011473726851851851</v>
      </c>
      <c r="H13" s="72" t="s">
        <v>952</v>
      </c>
      <c r="I13" s="72" t="s">
        <v>243</v>
      </c>
      <c r="J13" s="5">
        <v>2</v>
      </c>
      <c r="K13" s="6">
        <v>54</v>
      </c>
    </row>
    <row r="14" spans="1:11" ht="15">
      <c r="A14" s="72">
        <v>3</v>
      </c>
      <c r="B14" s="72">
        <v>114</v>
      </c>
      <c r="C14" s="72" t="s">
        <v>103</v>
      </c>
      <c r="D14" s="72">
        <v>2007</v>
      </c>
      <c r="E14" s="72" t="s">
        <v>29</v>
      </c>
      <c r="F14" s="72" t="s">
        <v>285</v>
      </c>
      <c r="G14" s="82">
        <v>0.011751967592592593</v>
      </c>
      <c r="H14" s="72" t="s">
        <v>953</v>
      </c>
      <c r="I14" s="72" t="s">
        <v>244</v>
      </c>
      <c r="J14" s="5">
        <v>3</v>
      </c>
      <c r="K14" s="6">
        <v>48</v>
      </c>
    </row>
    <row r="15" spans="1:11" ht="15">
      <c r="A15" s="72">
        <v>4</v>
      </c>
      <c r="B15" s="72">
        <v>107</v>
      </c>
      <c r="C15" s="72" t="s">
        <v>66</v>
      </c>
      <c r="D15" s="72">
        <v>2008</v>
      </c>
      <c r="E15" s="72" t="s">
        <v>1</v>
      </c>
      <c r="F15" s="72" t="s">
        <v>174</v>
      </c>
      <c r="G15" s="82">
        <v>0.011760763888888888</v>
      </c>
      <c r="H15" s="72" t="s">
        <v>954</v>
      </c>
      <c r="I15" s="72" t="s">
        <v>244</v>
      </c>
      <c r="J15" s="5">
        <v>4</v>
      </c>
      <c r="K15" s="6">
        <v>43</v>
      </c>
    </row>
    <row r="16" spans="1:11" ht="15">
      <c r="A16" s="72">
        <v>5</v>
      </c>
      <c r="B16" s="72">
        <v>109</v>
      </c>
      <c r="C16" s="72" t="s">
        <v>107</v>
      </c>
      <c r="D16" s="72">
        <v>2007</v>
      </c>
      <c r="E16" s="72" t="s">
        <v>29</v>
      </c>
      <c r="F16" s="72" t="s">
        <v>285</v>
      </c>
      <c r="G16" s="82">
        <v>0.011861921296296297</v>
      </c>
      <c r="H16" s="72" t="s">
        <v>955</v>
      </c>
      <c r="I16" s="72" t="s">
        <v>244</v>
      </c>
      <c r="J16" s="5">
        <v>5</v>
      </c>
      <c r="K16" s="6">
        <v>40</v>
      </c>
    </row>
    <row r="17" spans="1:11" ht="15">
      <c r="A17" s="72">
        <v>6</v>
      </c>
      <c r="B17" s="72">
        <v>108</v>
      </c>
      <c r="C17" s="72" t="s">
        <v>77</v>
      </c>
      <c r="D17" s="72">
        <v>2008</v>
      </c>
      <c r="E17" s="72" t="s">
        <v>1</v>
      </c>
      <c r="F17" s="72" t="s">
        <v>174</v>
      </c>
      <c r="G17" s="82">
        <v>0.011865277777777778</v>
      </c>
      <c r="H17" s="72" t="s">
        <v>956</v>
      </c>
      <c r="I17" s="72" t="s">
        <v>244</v>
      </c>
      <c r="J17" s="5">
        <v>6</v>
      </c>
      <c r="K17" s="6">
        <v>38</v>
      </c>
    </row>
    <row r="18" spans="1:11" ht="15">
      <c r="A18" s="72">
        <v>7</v>
      </c>
      <c r="B18" s="72">
        <v>104</v>
      </c>
      <c r="C18" s="72" t="s">
        <v>193</v>
      </c>
      <c r="D18" s="72">
        <v>2008</v>
      </c>
      <c r="E18" s="72" t="s">
        <v>2</v>
      </c>
      <c r="F18" s="72" t="s">
        <v>951</v>
      </c>
      <c r="G18" s="82">
        <v>0.011962731481481482</v>
      </c>
      <c r="H18" s="72" t="s">
        <v>957</v>
      </c>
      <c r="I18" s="72" t="s">
        <v>244</v>
      </c>
      <c r="J18" s="5">
        <v>7</v>
      </c>
      <c r="K18" s="6">
        <v>36</v>
      </c>
    </row>
    <row r="19" spans="1:11" ht="15">
      <c r="A19" s="72">
        <v>8</v>
      </c>
      <c r="B19" s="72">
        <v>110</v>
      </c>
      <c r="C19" s="72" t="s">
        <v>160</v>
      </c>
      <c r="D19" s="72">
        <v>2007</v>
      </c>
      <c r="E19" s="72" t="s">
        <v>2</v>
      </c>
      <c r="F19" s="72" t="s">
        <v>958</v>
      </c>
      <c r="G19" s="82">
        <v>0.012073611111111111</v>
      </c>
      <c r="H19" s="72" t="s">
        <v>959</v>
      </c>
      <c r="I19" s="72" t="s">
        <v>244</v>
      </c>
      <c r="J19" s="5">
        <v>8</v>
      </c>
      <c r="K19" s="6">
        <v>34</v>
      </c>
    </row>
    <row r="20" spans="1:11" ht="15">
      <c r="A20" s="72">
        <v>9</v>
      </c>
      <c r="B20" s="72">
        <v>136</v>
      </c>
      <c r="C20" s="72" t="s">
        <v>960</v>
      </c>
      <c r="D20" s="72">
        <v>2007</v>
      </c>
      <c r="E20" s="72" t="s">
        <v>245</v>
      </c>
      <c r="F20" s="72" t="s">
        <v>961</v>
      </c>
      <c r="G20" s="82">
        <v>0.01211574074074074</v>
      </c>
      <c r="H20" s="72" t="s">
        <v>962</v>
      </c>
      <c r="I20" s="72" t="s">
        <v>244</v>
      </c>
      <c r="J20" s="5">
        <v>9</v>
      </c>
      <c r="K20" s="6">
        <v>32</v>
      </c>
    </row>
    <row r="21" spans="1:11" ht="15">
      <c r="A21" s="72">
        <v>10</v>
      </c>
      <c r="B21" s="72">
        <v>145</v>
      </c>
      <c r="C21" s="72" t="s">
        <v>76</v>
      </c>
      <c r="D21" s="72">
        <v>2007</v>
      </c>
      <c r="E21" s="72" t="s">
        <v>0</v>
      </c>
      <c r="F21" s="72" t="s">
        <v>180</v>
      </c>
      <c r="G21" s="82">
        <v>0.012124768518518519</v>
      </c>
      <c r="H21" s="72" t="s">
        <v>963</v>
      </c>
      <c r="I21" s="72" t="s">
        <v>244</v>
      </c>
      <c r="J21" s="5">
        <v>10</v>
      </c>
      <c r="K21" s="6">
        <v>31</v>
      </c>
    </row>
    <row r="22" spans="1:11" ht="15">
      <c r="A22" s="72">
        <v>11</v>
      </c>
      <c r="B22" s="72">
        <v>113</v>
      </c>
      <c r="C22" s="72" t="s">
        <v>563</v>
      </c>
      <c r="D22" s="72">
        <v>2008</v>
      </c>
      <c r="E22" s="72" t="s">
        <v>2</v>
      </c>
      <c r="F22" s="72" t="s">
        <v>964</v>
      </c>
      <c r="G22" s="82">
        <v>0.01250300925925926</v>
      </c>
      <c r="H22" s="72" t="s">
        <v>965</v>
      </c>
      <c r="I22" s="72" t="s">
        <v>244</v>
      </c>
      <c r="J22" s="5">
        <v>11</v>
      </c>
      <c r="K22" s="6">
        <v>30</v>
      </c>
    </row>
    <row r="23" spans="1:11" ht="15">
      <c r="A23" s="72">
        <v>12</v>
      </c>
      <c r="B23" s="72">
        <v>115</v>
      </c>
      <c r="C23" s="72" t="s">
        <v>94</v>
      </c>
      <c r="D23" s="72">
        <v>2007</v>
      </c>
      <c r="E23" s="72" t="s">
        <v>0</v>
      </c>
      <c r="F23" s="72" t="s">
        <v>176</v>
      </c>
      <c r="G23" s="82">
        <v>0.01252349537037037</v>
      </c>
      <c r="H23" s="72" t="s">
        <v>966</v>
      </c>
      <c r="I23" s="72" t="s">
        <v>244</v>
      </c>
      <c r="J23" s="5">
        <v>12</v>
      </c>
      <c r="K23" s="6">
        <v>28</v>
      </c>
    </row>
    <row r="24" spans="1:11" ht="15">
      <c r="A24" s="72">
        <v>13</v>
      </c>
      <c r="B24" s="72">
        <v>106</v>
      </c>
      <c r="C24" s="72" t="s">
        <v>967</v>
      </c>
      <c r="D24" s="72">
        <v>2008</v>
      </c>
      <c r="E24" s="72" t="s">
        <v>1</v>
      </c>
      <c r="F24" s="72" t="s">
        <v>174</v>
      </c>
      <c r="G24" s="82">
        <v>0.01267962962962963</v>
      </c>
      <c r="H24" s="72" t="s">
        <v>968</v>
      </c>
      <c r="I24" s="72" t="s">
        <v>244</v>
      </c>
      <c r="J24" s="5">
        <v>13</v>
      </c>
      <c r="K24" s="6">
        <v>26</v>
      </c>
    </row>
    <row r="25" spans="1:11" ht="15">
      <c r="A25" s="72">
        <v>14</v>
      </c>
      <c r="B25" s="72">
        <v>138</v>
      </c>
      <c r="C25" s="72" t="s">
        <v>434</v>
      </c>
      <c r="D25" s="72">
        <v>2007</v>
      </c>
      <c r="E25" s="72" t="s">
        <v>245</v>
      </c>
      <c r="F25" s="72" t="s">
        <v>961</v>
      </c>
      <c r="G25" s="82">
        <v>0.012760069444444445</v>
      </c>
      <c r="H25" s="72" t="s">
        <v>969</v>
      </c>
      <c r="I25" s="72" t="s">
        <v>244</v>
      </c>
      <c r="J25" s="5">
        <v>14</v>
      </c>
      <c r="K25" s="6">
        <v>24</v>
      </c>
    </row>
    <row r="26" spans="1:11" ht="15">
      <c r="A26" s="72">
        <v>15</v>
      </c>
      <c r="B26" s="72">
        <v>112</v>
      </c>
      <c r="C26" s="72" t="s">
        <v>161</v>
      </c>
      <c r="D26" s="72">
        <v>2008</v>
      </c>
      <c r="E26" s="72" t="s">
        <v>2</v>
      </c>
      <c r="F26" s="72" t="s">
        <v>958</v>
      </c>
      <c r="G26" s="82">
        <v>0.012937268518518516</v>
      </c>
      <c r="H26" s="72" t="s">
        <v>970</v>
      </c>
      <c r="I26" s="72" t="s">
        <v>244</v>
      </c>
      <c r="J26" s="5">
        <v>15</v>
      </c>
      <c r="K26" s="6">
        <v>22</v>
      </c>
    </row>
    <row r="27" spans="1:11" ht="15">
      <c r="A27" s="72">
        <v>16</v>
      </c>
      <c r="B27" s="72">
        <v>139</v>
      </c>
      <c r="C27" s="72" t="s">
        <v>423</v>
      </c>
      <c r="D27" s="72">
        <v>2007</v>
      </c>
      <c r="E27" s="72" t="s">
        <v>245</v>
      </c>
      <c r="F27" s="72" t="s">
        <v>961</v>
      </c>
      <c r="G27" s="82">
        <v>0.013044560185185185</v>
      </c>
      <c r="H27" s="72" t="s">
        <v>971</v>
      </c>
      <c r="I27" s="72" t="s">
        <v>244</v>
      </c>
      <c r="J27" s="5">
        <v>16</v>
      </c>
      <c r="K27" s="6">
        <v>20</v>
      </c>
    </row>
    <row r="28" spans="1:11" ht="15">
      <c r="A28" s="72">
        <v>17</v>
      </c>
      <c r="B28" s="72">
        <v>121</v>
      </c>
      <c r="C28" s="72" t="s">
        <v>972</v>
      </c>
      <c r="D28" s="72">
        <v>2007</v>
      </c>
      <c r="E28" s="72" t="s">
        <v>2</v>
      </c>
      <c r="F28" s="72" t="s">
        <v>964</v>
      </c>
      <c r="G28" s="82">
        <v>0.013089930555555554</v>
      </c>
      <c r="H28" s="72" t="s">
        <v>973</v>
      </c>
      <c r="I28" s="72" t="s">
        <v>244</v>
      </c>
      <c r="J28" s="5">
        <v>17</v>
      </c>
      <c r="K28" s="6">
        <v>18</v>
      </c>
    </row>
    <row r="29" spans="1:11" ht="15">
      <c r="A29" s="72">
        <v>18</v>
      </c>
      <c r="B29" s="72">
        <v>122</v>
      </c>
      <c r="C29" s="72" t="s">
        <v>974</v>
      </c>
      <c r="D29" s="72">
        <v>2007</v>
      </c>
      <c r="E29" s="72" t="s">
        <v>2</v>
      </c>
      <c r="F29" s="72" t="s">
        <v>975</v>
      </c>
      <c r="G29" s="82">
        <v>0.01310451388888889</v>
      </c>
      <c r="H29" s="72" t="s">
        <v>976</v>
      </c>
      <c r="I29" s="72" t="s">
        <v>244</v>
      </c>
      <c r="J29" s="5">
        <v>18</v>
      </c>
      <c r="K29" s="6">
        <v>16</v>
      </c>
    </row>
    <row r="30" spans="1:11" ht="15">
      <c r="A30" s="72">
        <v>19</v>
      </c>
      <c r="B30" s="72">
        <v>135</v>
      </c>
      <c r="C30" s="72" t="s">
        <v>133</v>
      </c>
      <c r="D30" s="72">
        <v>2007</v>
      </c>
      <c r="E30" s="72" t="s">
        <v>512</v>
      </c>
      <c r="F30" s="72" t="s">
        <v>513</v>
      </c>
      <c r="G30" s="82">
        <v>0.013125462962962962</v>
      </c>
      <c r="H30" s="72" t="s">
        <v>977</v>
      </c>
      <c r="I30" s="72" t="s">
        <v>244</v>
      </c>
      <c r="J30" s="5">
        <v>19</v>
      </c>
      <c r="K30" s="6">
        <v>14</v>
      </c>
    </row>
    <row r="31" spans="1:11" ht="15">
      <c r="A31" s="72">
        <v>20</v>
      </c>
      <c r="B31" s="72">
        <v>118</v>
      </c>
      <c r="C31" s="72" t="s">
        <v>573</v>
      </c>
      <c r="D31" s="72">
        <v>2008</v>
      </c>
      <c r="E31" s="72" t="s">
        <v>1</v>
      </c>
      <c r="F31" s="72" t="s">
        <v>174</v>
      </c>
      <c r="G31" s="82">
        <v>0.013187152777777779</v>
      </c>
      <c r="H31" s="72" t="s">
        <v>978</v>
      </c>
      <c r="I31" s="72" t="s">
        <v>244</v>
      </c>
      <c r="J31" s="5">
        <v>20</v>
      </c>
      <c r="K31" s="6">
        <v>12</v>
      </c>
    </row>
    <row r="32" spans="1:11" ht="15">
      <c r="A32" s="72">
        <v>21</v>
      </c>
      <c r="B32" s="72">
        <v>120</v>
      </c>
      <c r="C32" s="72" t="s">
        <v>576</v>
      </c>
      <c r="D32" s="72">
        <v>2008</v>
      </c>
      <c r="E32" s="72" t="s">
        <v>1</v>
      </c>
      <c r="F32" s="72" t="s">
        <v>174</v>
      </c>
      <c r="G32" s="82">
        <v>0.013196527777777778</v>
      </c>
      <c r="H32" s="72" t="s">
        <v>979</v>
      </c>
      <c r="I32" s="72" t="s">
        <v>244</v>
      </c>
      <c r="J32" s="5">
        <v>21</v>
      </c>
      <c r="K32" s="6">
        <v>10</v>
      </c>
    </row>
    <row r="33" spans="1:11" ht="15">
      <c r="A33" s="72">
        <v>22</v>
      </c>
      <c r="B33" s="72">
        <v>119</v>
      </c>
      <c r="C33" s="72" t="s">
        <v>411</v>
      </c>
      <c r="D33" s="72">
        <v>2007</v>
      </c>
      <c r="E33" s="72" t="s">
        <v>245</v>
      </c>
      <c r="F33" s="72" t="s">
        <v>961</v>
      </c>
      <c r="G33" s="82">
        <v>0.01333287037037037</v>
      </c>
      <c r="H33" s="72" t="s">
        <v>980</v>
      </c>
      <c r="I33" s="72" t="s">
        <v>244</v>
      </c>
      <c r="J33" s="5">
        <v>22</v>
      </c>
      <c r="K33" s="6">
        <v>9</v>
      </c>
    </row>
    <row r="34" spans="1:11" ht="15">
      <c r="A34" s="72">
        <v>23</v>
      </c>
      <c r="B34" s="72">
        <v>117</v>
      </c>
      <c r="C34" s="72" t="s">
        <v>571</v>
      </c>
      <c r="D34" s="72">
        <v>2007</v>
      </c>
      <c r="E34" s="72" t="s">
        <v>2</v>
      </c>
      <c r="F34" s="72" t="s">
        <v>964</v>
      </c>
      <c r="G34" s="82">
        <v>0.013657060185185185</v>
      </c>
      <c r="H34" s="72" t="s">
        <v>981</v>
      </c>
      <c r="I34" s="72" t="s">
        <v>246</v>
      </c>
      <c r="J34" s="5">
        <v>23</v>
      </c>
      <c r="K34" s="6">
        <v>8</v>
      </c>
    </row>
    <row r="35" spans="1:11" ht="15">
      <c r="A35" s="72">
        <v>24</v>
      </c>
      <c r="B35" s="72">
        <v>124</v>
      </c>
      <c r="C35" s="72" t="s">
        <v>416</v>
      </c>
      <c r="D35" s="72">
        <v>2007</v>
      </c>
      <c r="E35" s="72" t="s">
        <v>245</v>
      </c>
      <c r="F35" s="72" t="s">
        <v>961</v>
      </c>
      <c r="G35" s="82">
        <v>0.01375474537037037</v>
      </c>
      <c r="H35" s="72" t="s">
        <v>982</v>
      </c>
      <c r="I35" s="72" t="s">
        <v>246</v>
      </c>
      <c r="J35" s="5">
        <v>24</v>
      </c>
      <c r="K35" s="6">
        <v>7</v>
      </c>
    </row>
    <row r="36" spans="1:11" ht="15">
      <c r="A36" s="72">
        <v>25</v>
      </c>
      <c r="B36" s="72">
        <v>133</v>
      </c>
      <c r="C36" s="72" t="s">
        <v>983</v>
      </c>
      <c r="D36" s="72">
        <v>2008</v>
      </c>
      <c r="E36" s="72" t="s">
        <v>984</v>
      </c>
      <c r="F36" s="72" t="s">
        <v>961</v>
      </c>
      <c r="G36" s="82">
        <v>0.014292939814814816</v>
      </c>
      <c r="H36" s="72" t="s">
        <v>985</v>
      </c>
      <c r="I36" s="72" t="s">
        <v>246</v>
      </c>
      <c r="J36" s="5">
        <v>25</v>
      </c>
      <c r="K36" s="6">
        <v>6</v>
      </c>
    </row>
    <row r="37" spans="1:11" ht="15">
      <c r="A37" s="72">
        <v>26</v>
      </c>
      <c r="B37" s="72">
        <v>111</v>
      </c>
      <c r="C37" s="72" t="s">
        <v>105</v>
      </c>
      <c r="D37" s="72">
        <v>2008</v>
      </c>
      <c r="E37" s="72" t="s">
        <v>2</v>
      </c>
      <c r="F37" s="72" t="s">
        <v>951</v>
      </c>
      <c r="G37" s="82">
        <v>0.014719675925925926</v>
      </c>
      <c r="H37" s="72" t="s">
        <v>986</v>
      </c>
      <c r="I37" s="72" t="s">
        <v>246</v>
      </c>
      <c r="J37" s="5">
        <v>26</v>
      </c>
      <c r="K37" s="6">
        <v>5</v>
      </c>
    </row>
    <row r="38" spans="1:11" ht="15">
      <c r="A38" s="72">
        <v>27</v>
      </c>
      <c r="B38" s="72">
        <v>129</v>
      </c>
      <c r="C38" s="72" t="s">
        <v>96</v>
      </c>
      <c r="D38" s="72">
        <v>2008</v>
      </c>
      <c r="E38" s="72" t="s">
        <v>0</v>
      </c>
      <c r="F38" s="72" t="s">
        <v>176</v>
      </c>
      <c r="G38" s="82">
        <v>0.014740046296296294</v>
      </c>
      <c r="H38" s="72" t="s">
        <v>987</v>
      </c>
      <c r="I38" s="72" t="s">
        <v>246</v>
      </c>
      <c r="J38" s="5">
        <v>27</v>
      </c>
      <c r="K38" s="6">
        <v>4</v>
      </c>
    </row>
    <row r="39" spans="1:11" ht="15">
      <c r="A39" s="72">
        <v>28</v>
      </c>
      <c r="B39" s="72">
        <v>134</v>
      </c>
      <c r="C39" s="72" t="s">
        <v>410</v>
      </c>
      <c r="D39" s="72">
        <v>2007</v>
      </c>
      <c r="E39" s="72" t="s">
        <v>4</v>
      </c>
      <c r="F39" s="72" t="s">
        <v>176</v>
      </c>
      <c r="G39" s="82">
        <v>0.014758564814814815</v>
      </c>
      <c r="H39" s="72" t="s">
        <v>988</v>
      </c>
      <c r="I39" s="72" t="s">
        <v>246</v>
      </c>
      <c r="J39" s="5">
        <v>28</v>
      </c>
      <c r="K39" s="6">
        <v>3</v>
      </c>
    </row>
    <row r="40" spans="1:11" ht="15">
      <c r="A40" s="72">
        <v>29</v>
      </c>
      <c r="B40" s="72">
        <v>102</v>
      </c>
      <c r="C40" s="72" t="s">
        <v>989</v>
      </c>
      <c r="D40" s="72">
        <v>2007</v>
      </c>
      <c r="E40" s="72" t="s">
        <v>245</v>
      </c>
      <c r="F40" s="72" t="s">
        <v>961</v>
      </c>
      <c r="G40" s="82">
        <v>0.015185185185185185</v>
      </c>
      <c r="H40" s="72" t="s">
        <v>990</v>
      </c>
      <c r="I40" s="72" t="s">
        <v>246</v>
      </c>
      <c r="J40" s="5">
        <v>29</v>
      </c>
      <c r="K40" s="6">
        <v>2</v>
      </c>
    </row>
    <row r="41" spans="1:11" ht="15">
      <c r="A41" s="72">
        <v>30</v>
      </c>
      <c r="B41" s="72">
        <v>128</v>
      </c>
      <c r="C41" s="72" t="s">
        <v>596</v>
      </c>
      <c r="D41" s="72">
        <v>2008</v>
      </c>
      <c r="E41" s="72" t="s">
        <v>2</v>
      </c>
      <c r="F41" s="72" t="s">
        <v>958</v>
      </c>
      <c r="G41" s="82">
        <v>0.01525949074074074</v>
      </c>
      <c r="H41" s="72" t="s">
        <v>991</v>
      </c>
      <c r="I41" s="72" t="s">
        <v>246</v>
      </c>
      <c r="J41" s="5">
        <v>30</v>
      </c>
      <c r="K41" s="6">
        <v>1</v>
      </c>
    </row>
    <row r="42" spans="1:11" ht="15">
      <c r="A42" s="72">
        <v>31</v>
      </c>
      <c r="B42" s="72">
        <v>140</v>
      </c>
      <c r="C42" s="72" t="s">
        <v>106</v>
      </c>
      <c r="D42" s="72">
        <v>2007</v>
      </c>
      <c r="E42" s="72" t="s">
        <v>1</v>
      </c>
      <c r="F42" s="72" t="s">
        <v>174</v>
      </c>
      <c r="G42" s="82">
        <v>0.015361458333333333</v>
      </c>
      <c r="H42" s="72" t="s">
        <v>992</v>
      </c>
      <c r="I42" s="72" t="s">
        <v>256</v>
      </c>
      <c r="J42" s="5" t="s">
        <v>7</v>
      </c>
      <c r="K42" s="6">
        <v>1</v>
      </c>
    </row>
    <row r="43" spans="1:11" ht="15">
      <c r="A43" s="72">
        <v>32</v>
      </c>
      <c r="B43" s="72">
        <v>142</v>
      </c>
      <c r="C43" s="72" t="s">
        <v>164</v>
      </c>
      <c r="D43" s="72">
        <v>2008</v>
      </c>
      <c r="E43" s="72" t="s">
        <v>2</v>
      </c>
      <c r="F43" s="72" t="s">
        <v>975</v>
      </c>
      <c r="G43" s="82">
        <v>0.015587847222222222</v>
      </c>
      <c r="H43" s="72" t="s">
        <v>993</v>
      </c>
      <c r="I43" s="72" t="s">
        <v>256</v>
      </c>
      <c r="J43" s="5" t="s">
        <v>7</v>
      </c>
      <c r="K43" s="6">
        <v>1</v>
      </c>
    </row>
    <row r="44" spans="1:11" ht="15">
      <c r="A44" s="72">
        <v>33</v>
      </c>
      <c r="B44" s="72">
        <v>132</v>
      </c>
      <c r="C44" s="72" t="s">
        <v>994</v>
      </c>
      <c r="D44" s="72">
        <v>2008</v>
      </c>
      <c r="E44" s="72" t="s">
        <v>0</v>
      </c>
      <c r="F44" s="72" t="s">
        <v>995</v>
      </c>
      <c r="G44" s="82">
        <v>0.015624421296296298</v>
      </c>
      <c r="H44" s="72" t="s">
        <v>996</v>
      </c>
      <c r="I44" s="72" t="s">
        <v>256</v>
      </c>
      <c r="J44" s="5" t="s">
        <v>7</v>
      </c>
      <c r="K44" s="6">
        <v>1</v>
      </c>
    </row>
    <row r="45" spans="1:11" ht="15">
      <c r="A45" s="72">
        <v>34</v>
      </c>
      <c r="B45" s="72">
        <v>127</v>
      </c>
      <c r="C45" s="72" t="s">
        <v>163</v>
      </c>
      <c r="D45" s="72">
        <v>2008</v>
      </c>
      <c r="E45" s="72" t="s">
        <v>2</v>
      </c>
      <c r="F45" s="72" t="s">
        <v>958</v>
      </c>
      <c r="G45" s="82">
        <v>0.015706597222222222</v>
      </c>
      <c r="H45" s="72" t="s">
        <v>997</v>
      </c>
      <c r="I45" s="72" t="s">
        <v>256</v>
      </c>
      <c r="J45" s="5" t="s">
        <v>7</v>
      </c>
      <c r="K45" s="6">
        <v>1</v>
      </c>
    </row>
    <row r="46" spans="1:11" ht="15">
      <c r="A46" s="72">
        <v>35</v>
      </c>
      <c r="B46" s="72">
        <v>141</v>
      </c>
      <c r="C46" s="72" t="s">
        <v>257</v>
      </c>
      <c r="D46" s="72">
        <v>2007</v>
      </c>
      <c r="E46" s="72" t="s">
        <v>29</v>
      </c>
      <c r="F46" s="72" t="s">
        <v>285</v>
      </c>
      <c r="G46" s="82">
        <v>0.01572037037037037</v>
      </c>
      <c r="H46" s="72" t="s">
        <v>998</v>
      </c>
      <c r="I46" s="72" t="s">
        <v>256</v>
      </c>
      <c r="J46" s="5" t="s">
        <v>7</v>
      </c>
      <c r="K46" s="6">
        <v>1</v>
      </c>
    </row>
    <row r="47" spans="1:11" ht="15">
      <c r="A47" s="72">
        <v>36</v>
      </c>
      <c r="B47" s="72">
        <v>137</v>
      </c>
      <c r="C47" s="72" t="s">
        <v>999</v>
      </c>
      <c r="D47" s="72">
        <v>2007</v>
      </c>
      <c r="E47" s="72" t="s">
        <v>245</v>
      </c>
      <c r="F47" s="72" t="s">
        <v>961</v>
      </c>
      <c r="G47" s="82">
        <v>0.015796527777777777</v>
      </c>
      <c r="H47" s="72" t="s">
        <v>1000</v>
      </c>
      <c r="I47" s="72" t="s">
        <v>256</v>
      </c>
      <c r="J47" s="5" t="s">
        <v>7</v>
      </c>
      <c r="K47" s="6">
        <v>1</v>
      </c>
    </row>
    <row r="48" spans="1:11" ht="15">
      <c r="A48" s="72">
        <v>37</v>
      </c>
      <c r="B48" s="72">
        <v>125</v>
      </c>
      <c r="C48" s="72" t="s">
        <v>1001</v>
      </c>
      <c r="D48" s="72">
        <v>2007</v>
      </c>
      <c r="E48" s="72" t="s">
        <v>245</v>
      </c>
      <c r="F48" s="72" t="s">
        <v>961</v>
      </c>
      <c r="G48" s="82">
        <v>0.015809490740740742</v>
      </c>
      <c r="H48" s="72" t="s">
        <v>1002</v>
      </c>
      <c r="I48" s="72" t="s">
        <v>256</v>
      </c>
      <c r="J48" s="5" t="s">
        <v>7</v>
      </c>
      <c r="K48" s="6">
        <v>1</v>
      </c>
    </row>
    <row r="49" spans="1:11" ht="15">
      <c r="A49" s="72">
        <v>38</v>
      </c>
      <c r="B49" s="72">
        <v>116</v>
      </c>
      <c r="C49" s="72" t="s">
        <v>1003</v>
      </c>
      <c r="D49" s="72">
        <v>2007</v>
      </c>
      <c r="E49" s="72" t="s">
        <v>2</v>
      </c>
      <c r="F49" s="72" t="s">
        <v>975</v>
      </c>
      <c r="G49" s="82">
        <v>0.015932523148148147</v>
      </c>
      <c r="H49" s="72" t="s">
        <v>1004</v>
      </c>
      <c r="I49" s="72" t="s">
        <v>256</v>
      </c>
      <c r="J49" s="5" t="s">
        <v>7</v>
      </c>
      <c r="K49" s="6">
        <v>1</v>
      </c>
    </row>
    <row r="50" spans="1:11" ht="15">
      <c r="A50" s="72">
        <v>39</v>
      </c>
      <c r="B50" s="72">
        <v>123</v>
      </c>
      <c r="C50" s="72" t="s">
        <v>884</v>
      </c>
      <c r="D50" s="72">
        <v>2007</v>
      </c>
      <c r="E50" s="72" t="s">
        <v>1</v>
      </c>
      <c r="F50" s="72" t="s">
        <v>174</v>
      </c>
      <c r="G50" s="82">
        <v>0.016025231481481484</v>
      </c>
      <c r="H50" s="72" t="s">
        <v>1005</v>
      </c>
      <c r="I50" s="72" t="s">
        <v>256</v>
      </c>
      <c r="J50" s="5" t="s">
        <v>7</v>
      </c>
      <c r="K50" s="6">
        <v>1</v>
      </c>
    </row>
    <row r="51" spans="1:11" ht="15">
      <c r="A51" s="72">
        <v>40</v>
      </c>
      <c r="B51" s="72">
        <v>144</v>
      </c>
      <c r="C51" s="72" t="s">
        <v>1006</v>
      </c>
      <c r="D51" s="72">
        <v>2008</v>
      </c>
      <c r="E51" s="72" t="s">
        <v>2</v>
      </c>
      <c r="F51" s="72" t="s">
        <v>964</v>
      </c>
      <c r="G51" s="82">
        <v>0.01720659722222222</v>
      </c>
      <c r="H51" s="72" t="s">
        <v>1007</v>
      </c>
      <c r="I51" s="72" t="s">
        <v>256</v>
      </c>
      <c r="J51" s="5" t="s">
        <v>7</v>
      </c>
      <c r="K51" s="6">
        <v>1</v>
      </c>
    </row>
    <row r="52" spans="1:11" ht="15">
      <c r="A52" s="72">
        <v>41</v>
      </c>
      <c r="B52" s="72">
        <v>143</v>
      </c>
      <c r="C52" s="72" t="s">
        <v>286</v>
      </c>
      <c r="D52" s="72">
        <v>2008</v>
      </c>
      <c r="E52" s="72" t="s">
        <v>2</v>
      </c>
      <c r="F52" s="72" t="s">
        <v>964</v>
      </c>
      <c r="G52" s="82">
        <v>0.018658449074074074</v>
      </c>
      <c r="H52" s="72" t="s">
        <v>1008</v>
      </c>
      <c r="I52" s="72" t="s">
        <v>534</v>
      </c>
      <c r="J52" s="5" t="s">
        <v>7</v>
      </c>
      <c r="K52" s="6">
        <v>1</v>
      </c>
    </row>
    <row r="53" spans="1:11" ht="15">
      <c r="A53" s="72">
        <v>42</v>
      </c>
      <c r="B53" s="72">
        <v>130</v>
      </c>
      <c r="C53" s="72" t="s">
        <v>1009</v>
      </c>
      <c r="D53" s="72">
        <v>2008</v>
      </c>
      <c r="E53" s="72" t="s">
        <v>2</v>
      </c>
      <c r="F53" s="72" t="s">
        <v>958</v>
      </c>
      <c r="G53" s="82">
        <v>0.01891168981481481</v>
      </c>
      <c r="H53" s="72" t="s">
        <v>1010</v>
      </c>
      <c r="I53" s="72" t="s">
        <v>534</v>
      </c>
      <c r="J53" s="5" t="s">
        <v>7</v>
      </c>
      <c r="K53" s="6">
        <v>1</v>
      </c>
    </row>
    <row r="54" spans="1:11" ht="15">
      <c r="A54" s="72">
        <v>43</v>
      </c>
      <c r="B54" s="72">
        <v>105</v>
      </c>
      <c r="C54" s="72" t="s">
        <v>288</v>
      </c>
      <c r="D54" s="72">
        <v>2008</v>
      </c>
      <c r="E54" s="72" t="s">
        <v>2</v>
      </c>
      <c r="F54" s="72" t="s">
        <v>958</v>
      </c>
      <c r="G54" s="82">
        <v>0.02156446759259259</v>
      </c>
      <c r="H54" s="72" t="s">
        <v>1011</v>
      </c>
      <c r="I54" s="72"/>
      <c r="J54" s="5" t="s">
        <v>7</v>
      </c>
      <c r="K54" s="6">
        <v>1</v>
      </c>
    </row>
    <row r="55" spans="1:9" ht="12.75">
      <c r="A55" s="72"/>
      <c r="B55" s="72">
        <v>126</v>
      </c>
      <c r="C55" s="72" t="s">
        <v>162</v>
      </c>
      <c r="D55" s="72">
        <v>2008</v>
      </c>
      <c r="E55" s="72" t="s">
        <v>2</v>
      </c>
      <c r="F55" s="72" t="s">
        <v>958</v>
      </c>
      <c r="G55" s="82" t="s">
        <v>247</v>
      </c>
      <c r="H55" s="72" t="s">
        <v>248</v>
      </c>
      <c r="I55" s="72"/>
    </row>
    <row r="57" spans="1:4" ht="15.75">
      <c r="A57" s="80" t="s">
        <v>237</v>
      </c>
      <c r="B57" s="80"/>
      <c r="C57" s="81"/>
      <c r="D57" s="80" t="s">
        <v>1012</v>
      </c>
    </row>
    <row r="58" spans="1:11" ht="30" customHeight="1">
      <c r="A58" s="72" t="s">
        <v>6</v>
      </c>
      <c r="B58" s="72" t="s">
        <v>238</v>
      </c>
      <c r="C58" s="72" t="s">
        <v>143</v>
      </c>
      <c r="D58" s="72" t="s">
        <v>53</v>
      </c>
      <c r="E58" s="72" t="s">
        <v>144</v>
      </c>
      <c r="F58" s="72" t="s">
        <v>175</v>
      </c>
      <c r="G58" s="82" t="s">
        <v>126</v>
      </c>
      <c r="H58" s="72" t="s">
        <v>239</v>
      </c>
      <c r="I58" s="72" t="s">
        <v>240</v>
      </c>
      <c r="J58" s="4" t="s">
        <v>6</v>
      </c>
      <c r="K58" s="4" t="s">
        <v>8</v>
      </c>
    </row>
    <row r="59" spans="1:11" ht="15">
      <c r="A59" s="72">
        <v>1</v>
      </c>
      <c r="B59" s="72">
        <v>207</v>
      </c>
      <c r="C59" s="72" t="s">
        <v>145</v>
      </c>
      <c r="D59" s="72">
        <v>1959</v>
      </c>
      <c r="E59" s="72" t="s">
        <v>2</v>
      </c>
      <c r="F59" s="72"/>
      <c r="G59" s="82">
        <v>0.021490972222222224</v>
      </c>
      <c r="H59" s="72">
        <v>0</v>
      </c>
      <c r="I59" s="72" t="s">
        <v>242</v>
      </c>
      <c r="J59" s="5">
        <v>1</v>
      </c>
      <c r="K59" s="6">
        <v>60</v>
      </c>
    </row>
    <row r="60" spans="1:11" ht="15">
      <c r="A60" s="72">
        <v>2</v>
      </c>
      <c r="B60" s="72">
        <v>221</v>
      </c>
      <c r="C60" s="72" t="s">
        <v>1013</v>
      </c>
      <c r="D60" s="72">
        <v>1956</v>
      </c>
      <c r="E60" s="72" t="s">
        <v>984</v>
      </c>
      <c r="F60" s="72" t="s">
        <v>961</v>
      </c>
      <c r="G60" s="82">
        <v>0.030518518518518518</v>
      </c>
      <c r="H60" s="72" t="s">
        <v>1014</v>
      </c>
      <c r="I60" s="72" t="s">
        <v>246</v>
      </c>
      <c r="J60" s="5">
        <v>2</v>
      </c>
      <c r="K60" s="6">
        <v>54</v>
      </c>
    </row>
    <row r="62" spans="1:4" ht="15.75">
      <c r="A62" s="80" t="s">
        <v>237</v>
      </c>
      <c r="B62" s="80"/>
      <c r="C62" s="81"/>
      <c r="D62" s="80" t="s">
        <v>1015</v>
      </c>
    </row>
    <row r="63" spans="1:11" ht="33" customHeight="1">
      <c r="A63" s="72" t="s">
        <v>6</v>
      </c>
      <c r="B63" s="72" t="s">
        <v>238</v>
      </c>
      <c r="C63" s="72" t="s">
        <v>143</v>
      </c>
      <c r="D63" s="72" t="s">
        <v>53</v>
      </c>
      <c r="E63" s="72" t="s">
        <v>144</v>
      </c>
      <c r="F63" s="72" t="s">
        <v>175</v>
      </c>
      <c r="G63" s="82" t="s">
        <v>126</v>
      </c>
      <c r="H63" s="72" t="s">
        <v>239</v>
      </c>
      <c r="I63" s="72" t="s">
        <v>240</v>
      </c>
      <c r="J63" s="4" t="s">
        <v>6</v>
      </c>
      <c r="K63" s="4" t="s">
        <v>8</v>
      </c>
    </row>
    <row r="64" spans="1:11" ht="13.5" customHeight="1">
      <c r="A64" s="72">
        <v>1</v>
      </c>
      <c r="B64" s="72">
        <v>219</v>
      </c>
      <c r="C64" s="72" t="s">
        <v>41</v>
      </c>
      <c r="D64" s="72">
        <v>1966</v>
      </c>
      <c r="E64" s="72" t="s">
        <v>4</v>
      </c>
      <c r="F64" s="72"/>
      <c r="G64" s="82">
        <v>0.026234606481481484</v>
      </c>
      <c r="H64" s="72">
        <v>0</v>
      </c>
      <c r="I64" s="72" t="s">
        <v>244</v>
      </c>
      <c r="J64" s="5">
        <v>1</v>
      </c>
      <c r="K64" s="6">
        <v>60</v>
      </c>
    </row>
    <row r="65" spans="1:11" ht="13.5" customHeight="1">
      <c r="A65" s="72">
        <v>2</v>
      </c>
      <c r="B65" s="72">
        <v>218</v>
      </c>
      <c r="C65" s="72" t="s">
        <v>146</v>
      </c>
      <c r="D65" s="72">
        <v>1965</v>
      </c>
      <c r="E65" s="72" t="s">
        <v>2</v>
      </c>
      <c r="F65" s="72"/>
      <c r="G65" s="82">
        <v>0.026841319444444442</v>
      </c>
      <c r="H65" s="72" t="s">
        <v>1016</v>
      </c>
      <c r="I65" s="72" t="s">
        <v>244</v>
      </c>
      <c r="J65" s="5">
        <v>2</v>
      </c>
      <c r="K65" s="6">
        <v>54</v>
      </c>
    </row>
    <row r="66" spans="1:11" ht="13.5" customHeight="1">
      <c r="A66" s="72">
        <v>3</v>
      </c>
      <c r="B66" s="72">
        <v>220</v>
      </c>
      <c r="C66" s="72" t="s">
        <v>1017</v>
      </c>
      <c r="D66" s="72">
        <v>1963</v>
      </c>
      <c r="E66" s="72" t="s">
        <v>2</v>
      </c>
      <c r="F66" s="72"/>
      <c r="G66" s="82">
        <v>0.03191215277777778</v>
      </c>
      <c r="H66" s="72" t="s">
        <v>1018</v>
      </c>
      <c r="I66" s="72" t="s">
        <v>246</v>
      </c>
      <c r="J66" s="5">
        <v>3</v>
      </c>
      <c r="K66" s="6">
        <v>48</v>
      </c>
    </row>
    <row r="68" spans="1:4" ht="15.75">
      <c r="A68" s="80" t="s">
        <v>237</v>
      </c>
      <c r="B68" s="80"/>
      <c r="C68" s="81"/>
      <c r="D68" s="80" t="s">
        <v>1019</v>
      </c>
    </row>
    <row r="69" spans="1:11" ht="33" customHeight="1">
      <c r="A69" s="72" t="s">
        <v>6</v>
      </c>
      <c r="B69" s="72" t="s">
        <v>238</v>
      </c>
      <c r="C69" s="72" t="s">
        <v>143</v>
      </c>
      <c r="D69" s="72" t="s">
        <v>53</v>
      </c>
      <c r="E69" s="72" t="s">
        <v>144</v>
      </c>
      <c r="F69" s="72" t="s">
        <v>175</v>
      </c>
      <c r="G69" s="82" t="s">
        <v>126</v>
      </c>
      <c r="H69" s="72" t="s">
        <v>239</v>
      </c>
      <c r="I69" s="72" t="s">
        <v>240</v>
      </c>
      <c r="J69" s="4" t="s">
        <v>6</v>
      </c>
      <c r="K69" s="4" t="s">
        <v>8</v>
      </c>
    </row>
    <row r="70" spans="1:11" ht="15">
      <c r="A70" s="72">
        <v>1</v>
      </c>
      <c r="B70" s="72">
        <v>208</v>
      </c>
      <c r="C70" s="72" t="s">
        <v>479</v>
      </c>
      <c r="D70" s="72">
        <v>1972</v>
      </c>
      <c r="E70" s="72" t="s">
        <v>2</v>
      </c>
      <c r="F70" s="72"/>
      <c r="G70" s="82">
        <v>0.021878472222222223</v>
      </c>
      <c r="H70" s="72">
        <v>0</v>
      </c>
      <c r="I70" s="72" t="s">
        <v>243</v>
      </c>
      <c r="J70" s="5">
        <v>1</v>
      </c>
      <c r="K70" s="6">
        <v>60</v>
      </c>
    </row>
    <row r="71" spans="1:11" ht="15">
      <c r="A71" s="72">
        <v>2</v>
      </c>
      <c r="B71" s="72">
        <v>209</v>
      </c>
      <c r="C71" s="72" t="s">
        <v>253</v>
      </c>
      <c r="D71" s="72">
        <v>1980</v>
      </c>
      <c r="E71" s="72" t="s">
        <v>2</v>
      </c>
      <c r="F71" s="72"/>
      <c r="G71" s="82">
        <v>0.02273078703703704</v>
      </c>
      <c r="H71" s="72" t="s">
        <v>1020</v>
      </c>
      <c r="I71" s="72" t="s">
        <v>243</v>
      </c>
      <c r="J71" s="5">
        <v>2</v>
      </c>
      <c r="K71" s="6">
        <v>54</v>
      </c>
    </row>
    <row r="72" spans="1:11" ht="15">
      <c r="A72" s="72">
        <v>3</v>
      </c>
      <c r="B72" s="72">
        <v>217</v>
      </c>
      <c r="C72" s="72" t="s">
        <v>1021</v>
      </c>
      <c r="D72" s="72">
        <v>1973</v>
      </c>
      <c r="E72" s="72" t="s">
        <v>1</v>
      </c>
      <c r="F72" s="72"/>
      <c r="G72" s="82">
        <v>0.02469340277777778</v>
      </c>
      <c r="H72" s="72" t="s">
        <v>1022</v>
      </c>
      <c r="I72" s="72" t="s">
        <v>244</v>
      </c>
      <c r="J72" s="5">
        <v>3</v>
      </c>
      <c r="K72" s="6">
        <v>48</v>
      </c>
    </row>
    <row r="73" spans="1:11" ht="15">
      <c r="A73" s="72">
        <v>4</v>
      </c>
      <c r="B73" s="72">
        <v>222</v>
      </c>
      <c r="C73" s="72" t="s">
        <v>88</v>
      </c>
      <c r="D73" s="72">
        <v>1972</v>
      </c>
      <c r="E73" s="72" t="s">
        <v>4</v>
      </c>
      <c r="F73" s="72"/>
      <c r="G73" s="82">
        <v>0.027298726851851852</v>
      </c>
      <c r="H73" s="72" t="s">
        <v>1023</v>
      </c>
      <c r="I73" s="72" t="s">
        <v>244</v>
      </c>
      <c r="J73" s="5">
        <v>4</v>
      </c>
      <c r="K73" s="6">
        <v>43</v>
      </c>
    </row>
    <row r="74" spans="1:11" ht="15">
      <c r="A74" s="72">
        <v>5</v>
      </c>
      <c r="B74" s="72">
        <v>271</v>
      </c>
      <c r="C74" s="72" t="s">
        <v>1024</v>
      </c>
      <c r="D74" s="72">
        <v>1977</v>
      </c>
      <c r="E74" s="72" t="s">
        <v>2</v>
      </c>
      <c r="F74" s="72"/>
      <c r="G74" s="82">
        <v>0.027419675925925924</v>
      </c>
      <c r="H74" s="72" t="s">
        <v>1025</v>
      </c>
      <c r="I74" s="72" t="s">
        <v>244</v>
      </c>
      <c r="J74" s="5">
        <v>5</v>
      </c>
      <c r="K74" s="6">
        <v>40</v>
      </c>
    </row>
    <row r="75" spans="1:9" ht="12.75">
      <c r="A75" s="72"/>
      <c r="B75" s="72">
        <v>216</v>
      </c>
      <c r="C75" s="72" t="s">
        <v>1026</v>
      </c>
      <c r="D75" s="72">
        <v>1972</v>
      </c>
      <c r="E75" s="72" t="s">
        <v>245</v>
      </c>
      <c r="F75" s="72"/>
      <c r="G75" s="82" t="s">
        <v>247</v>
      </c>
      <c r="H75" s="72" t="s">
        <v>248</v>
      </c>
      <c r="I75" s="72"/>
    </row>
    <row r="77" spans="1:4" ht="15.75">
      <c r="A77" s="80" t="s">
        <v>237</v>
      </c>
      <c r="B77" s="80"/>
      <c r="C77" s="81"/>
      <c r="D77" s="80" t="s">
        <v>1027</v>
      </c>
    </row>
    <row r="78" spans="1:11" ht="32.25" customHeight="1">
      <c r="A78" s="72" t="s">
        <v>6</v>
      </c>
      <c r="B78" s="72" t="s">
        <v>238</v>
      </c>
      <c r="C78" s="72" t="s">
        <v>143</v>
      </c>
      <c r="D78" s="72" t="s">
        <v>53</v>
      </c>
      <c r="E78" s="72" t="s">
        <v>144</v>
      </c>
      <c r="F78" s="72" t="s">
        <v>175</v>
      </c>
      <c r="G78" s="82" t="s">
        <v>126</v>
      </c>
      <c r="H78" s="72" t="s">
        <v>239</v>
      </c>
      <c r="I78" s="72" t="s">
        <v>240</v>
      </c>
      <c r="J78" s="4" t="s">
        <v>6</v>
      </c>
      <c r="K78" s="4" t="s">
        <v>8</v>
      </c>
    </row>
    <row r="79" spans="1:11" ht="15">
      <c r="A79" s="72">
        <v>1</v>
      </c>
      <c r="B79" s="72">
        <v>223</v>
      </c>
      <c r="C79" s="72" t="s">
        <v>1028</v>
      </c>
      <c r="D79" s="72">
        <v>1982</v>
      </c>
      <c r="E79" s="72" t="s">
        <v>0</v>
      </c>
      <c r="F79" s="72"/>
      <c r="G79" s="82">
        <v>0.020215277777777776</v>
      </c>
      <c r="H79" s="72">
        <v>0</v>
      </c>
      <c r="I79" s="72" t="s">
        <v>242</v>
      </c>
      <c r="J79" s="5">
        <v>1</v>
      </c>
      <c r="K79" s="6">
        <v>60</v>
      </c>
    </row>
    <row r="80" spans="1:11" ht="15">
      <c r="A80" s="72">
        <v>2</v>
      </c>
      <c r="B80" s="72">
        <v>1300</v>
      </c>
      <c r="C80" s="72" t="s">
        <v>756</v>
      </c>
      <c r="D80" s="72">
        <v>1990</v>
      </c>
      <c r="E80" s="72" t="s">
        <v>1</v>
      </c>
      <c r="F80" s="72"/>
      <c r="G80" s="82">
        <v>0.021457986111111108</v>
      </c>
      <c r="H80" s="72" t="s">
        <v>1029</v>
      </c>
      <c r="I80" s="72" t="s">
        <v>242</v>
      </c>
      <c r="J80" s="5">
        <v>2</v>
      </c>
      <c r="K80" s="6">
        <v>54</v>
      </c>
    </row>
    <row r="81" spans="1:11" ht="15">
      <c r="A81" s="72">
        <v>3</v>
      </c>
      <c r="B81" s="72">
        <v>226</v>
      </c>
      <c r="C81" s="72" t="s">
        <v>1030</v>
      </c>
      <c r="D81" s="72">
        <v>1987</v>
      </c>
      <c r="E81" s="72" t="s">
        <v>0</v>
      </c>
      <c r="F81" s="72"/>
      <c r="G81" s="82">
        <v>0.021777430555555557</v>
      </c>
      <c r="H81" s="72" t="s">
        <v>1031</v>
      </c>
      <c r="I81" s="72" t="s">
        <v>243</v>
      </c>
      <c r="J81" s="5">
        <v>3</v>
      </c>
      <c r="K81" s="6">
        <v>48</v>
      </c>
    </row>
    <row r="82" spans="1:11" ht="15">
      <c r="A82" s="72">
        <v>4</v>
      </c>
      <c r="B82" s="72">
        <v>227</v>
      </c>
      <c r="C82" s="72" t="s">
        <v>44</v>
      </c>
      <c r="D82" s="72">
        <v>1990</v>
      </c>
      <c r="E82" s="72" t="s">
        <v>4</v>
      </c>
      <c r="F82" s="72"/>
      <c r="G82" s="82">
        <v>0.023214814814814813</v>
      </c>
      <c r="H82" s="72" t="s">
        <v>1032</v>
      </c>
      <c r="I82" s="72" t="s">
        <v>243</v>
      </c>
      <c r="J82" s="5">
        <v>4</v>
      </c>
      <c r="K82" s="6">
        <v>43</v>
      </c>
    </row>
    <row r="83" spans="1:11" ht="15">
      <c r="A83" s="72">
        <v>5</v>
      </c>
      <c r="B83" s="72">
        <v>225</v>
      </c>
      <c r="C83" s="72" t="s">
        <v>270</v>
      </c>
      <c r="D83" s="72">
        <v>1994</v>
      </c>
      <c r="E83" s="72" t="s">
        <v>0</v>
      </c>
      <c r="F83" s="72"/>
      <c r="G83" s="82">
        <v>0.02682395833333333</v>
      </c>
      <c r="H83" s="72" t="s">
        <v>1033</v>
      </c>
      <c r="I83" s="72" t="s">
        <v>244</v>
      </c>
      <c r="J83" s="5">
        <v>5</v>
      </c>
      <c r="K83" s="6">
        <v>40</v>
      </c>
    </row>
    <row r="84" spans="1:9" ht="12.75">
      <c r="A84" s="72"/>
      <c r="B84" s="72">
        <v>224</v>
      </c>
      <c r="C84" s="72" t="s">
        <v>1034</v>
      </c>
      <c r="D84" s="72">
        <v>2002</v>
      </c>
      <c r="E84" s="72" t="s">
        <v>245</v>
      </c>
      <c r="F84" s="72" t="s">
        <v>961</v>
      </c>
      <c r="G84" s="82" t="s">
        <v>247</v>
      </c>
      <c r="H84" s="72" t="s">
        <v>248</v>
      </c>
      <c r="I84" s="72"/>
    </row>
    <row r="86" spans="1:4" ht="15.75">
      <c r="A86" s="80" t="s">
        <v>237</v>
      </c>
      <c r="B86" s="80"/>
      <c r="C86" s="81"/>
      <c r="D86" s="80" t="s">
        <v>1035</v>
      </c>
    </row>
    <row r="87" spans="1:11" ht="32.25" customHeight="1">
      <c r="A87" s="72" t="s">
        <v>6</v>
      </c>
      <c r="B87" s="72" t="s">
        <v>238</v>
      </c>
      <c r="C87" s="72" t="s">
        <v>143</v>
      </c>
      <c r="D87" s="72" t="s">
        <v>53</v>
      </c>
      <c r="E87" s="72" t="s">
        <v>144</v>
      </c>
      <c r="F87" s="72" t="s">
        <v>175</v>
      </c>
      <c r="G87" s="82" t="s">
        <v>126</v>
      </c>
      <c r="H87" s="72" t="s">
        <v>239</v>
      </c>
      <c r="I87" s="72" t="s">
        <v>240</v>
      </c>
      <c r="J87" s="4" t="s">
        <v>6</v>
      </c>
      <c r="K87" s="4" t="s">
        <v>8</v>
      </c>
    </row>
    <row r="88" spans="1:11" ht="15">
      <c r="A88" s="72">
        <v>1</v>
      </c>
      <c r="B88" s="72">
        <v>211</v>
      </c>
      <c r="C88" s="72" t="s">
        <v>271</v>
      </c>
      <c r="D88" s="72">
        <v>2003</v>
      </c>
      <c r="E88" s="72" t="s">
        <v>1</v>
      </c>
      <c r="F88" s="72" t="s">
        <v>174</v>
      </c>
      <c r="G88" s="82">
        <v>0.020218865740740742</v>
      </c>
      <c r="H88" s="72">
        <v>0</v>
      </c>
      <c r="I88" s="72" t="s">
        <v>242</v>
      </c>
      <c r="J88" s="5">
        <v>1</v>
      </c>
      <c r="K88" s="6">
        <v>60</v>
      </c>
    </row>
    <row r="89" spans="1:11" ht="15">
      <c r="A89" s="72">
        <v>2</v>
      </c>
      <c r="B89" s="72">
        <v>204</v>
      </c>
      <c r="C89" s="72" t="s">
        <v>265</v>
      </c>
      <c r="D89" s="72">
        <v>2004</v>
      </c>
      <c r="E89" s="72" t="s">
        <v>2</v>
      </c>
      <c r="F89" s="72" t="s">
        <v>964</v>
      </c>
      <c r="G89" s="82">
        <v>0.020677546296296295</v>
      </c>
      <c r="H89" s="72" t="s">
        <v>1036</v>
      </c>
      <c r="I89" s="72" t="s">
        <v>242</v>
      </c>
      <c r="J89" s="5">
        <v>2</v>
      </c>
      <c r="K89" s="6">
        <v>54</v>
      </c>
    </row>
    <row r="90" spans="1:11" ht="15">
      <c r="A90" s="72">
        <v>3</v>
      </c>
      <c r="B90" s="72">
        <v>205</v>
      </c>
      <c r="C90" s="72" t="s">
        <v>136</v>
      </c>
      <c r="D90" s="72">
        <v>2004</v>
      </c>
      <c r="E90" s="72" t="s">
        <v>2</v>
      </c>
      <c r="F90" s="72" t="s">
        <v>975</v>
      </c>
      <c r="G90" s="82">
        <v>0.021447106481481484</v>
      </c>
      <c r="H90" s="72" t="s">
        <v>1037</v>
      </c>
      <c r="I90" s="72" t="s">
        <v>242</v>
      </c>
      <c r="J90" s="5">
        <v>3</v>
      </c>
      <c r="K90" s="6">
        <v>48</v>
      </c>
    </row>
    <row r="91" spans="1:11" ht="15">
      <c r="A91" s="72">
        <v>4</v>
      </c>
      <c r="B91" s="72">
        <v>230</v>
      </c>
      <c r="C91" s="72" t="s">
        <v>267</v>
      </c>
      <c r="D91" s="72">
        <v>2004</v>
      </c>
      <c r="E91" s="72" t="s">
        <v>4</v>
      </c>
      <c r="F91" s="72" t="s">
        <v>176</v>
      </c>
      <c r="G91" s="82">
        <v>0.021717592592592594</v>
      </c>
      <c r="H91" s="72" t="s">
        <v>1038</v>
      </c>
      <c r="I91" s="72" t="s">
        <v>243</v>
      </c>
      <c r="J91" s="5">
        <v>4</v>
      </c>
      <c r="K91" s="6">
        <v>43</v>
      </c>
    </row>
    <row r="92" spans="1:11" ht="15">
      <c r="A92" s="72">
        <v>5</v>
      </c>
      <c r="B92" s="72">
        <v>231</v>
      </c>
      <c r="C92" s="72" t="s">
        <v>186</v>
      </c>
      <c r="D92" s="72">
        <v>2004</v>
      </c>
      <c r="E92" s="72" t="s">
        <v>130</v>
      </c>
      <c r="F92" s="72" t="s">
        <v>176</v>
      </c>
      <c r="G92" s="82">
        <v>0.023218402777777775</v>
      </c>
      <c r="H92" s="72" t="s">
        <v>1032</v>
      </c>
      <c r="I92" s="72" t="s">
        <v>243</v>
      </c>
      <c r="J92" s="5">
        <v>5</v>
      </c>
      <c r="K92" s="6">
        <v>40</v>
      </c>
    </row>
    <row r="93" spans="1:11" ht="15">
      <c r="A93" s="72">
        <v>6</v>
      </c>
      <c r="B93" s="72">
        <v>213</v>
      </c>
      <c r="C93" s="72" t="s">
        <v>47</v>
      </c>
      <c r="D93" s="72">
        <v>2004</v>
      </c>
      <c r="E93" s="72" t="s">
        <v>2</v>
      </c>
      <c r="F93" s="72" t="s">
        <v>951</v>
      </c>
      <c r="G93" s="82">
        <v>0.02426724537037037</v>
      </c>
      <c r="H93" s="72" t="s">
        <v>1039</v>
      </c>
      <c r="I93" s="72" t="s">
        <v>243</v>
      </c>
      <c r="J93" s="5">
        <v>6</v>
      </c>
      <c r="K93" s="6">
        <v>38</v>
      </c>
    </row>
    <row r="94" spans="1:11" ht="15">
      <c r="A94" s="72">
        <v>7</v>
      </c>
      <c r="B94" s="72">
        <v>212</v>
      </c>
      <c r="C94" s="72" t="s">
        <v>49</v>
      </c>
      <c r="D94" s="72">
        <v>2003</v>
      </c>
      <c r="E94" s="72" t="s">
        <v>0</v>
      </c>
      <c r="F94" s="72" t="s">
        <v>176</v>
      </c>
      <c r="G94" s="82">
        <v>0.02491111111111111</v>
      </c>
      <c r="H94" s="72" t="s">
        <v>1040</v>
      </c>
      <c r="I94" s="72" t="s">
        <v>244</v>
      </c>
      <c r="J94" s="5">
        <v>7</v>
      </c>
      <c r="K94" s="6">
        <v>36</v>
      </c>
    </row>
    <row r="95" spans="1:11" ht="15">
      <c r="A95" s="72">
        <v>8</v>
      </c>
      <c r="B95" s="72">
        <v>234</v>
      </c>
      <c r="C95" s="72" t="s">
        <v>273</v>
      </c>
      <c r="D95" s="72">
        <v>2003</v>
      </c>
      <c r="E95" s="72" t="s">
        <v>245</v>
      </c>
      <c r="F95" s="72" t="s">
        <v>961</v>
      </c>
      <c r="G95" s="82">
        <v>0.025574074074074072</v>
      </c>
      <c r="H95" s="72" t="s">
        <v>1041</v>
      </c>
      <c r="I95" s="72" t="s">
        <v>244</v>
      </c>
      <c r="J95" s="5">
        <v>8</v>
      </c>
      <c r="K95" s="6">
        <v>34</v>
      </c>
    </row>
    <row r="96" spans="1:11" ht="15">
      <c r="A96" s="72">
        <v>9</v>
      </c>
      <c r="B96" s="72">
        <v>210</v>
      </c>
      <c r="C96" s="72" t="s">
        <v>187</v>
      </c>
      <c r="D96" s="72">
        <v>2003</v>
      </c>
      <c r="E96" s="72" t="s">
        <v>2</v>
      </c>
      <c r="F96" s="72" t="s">
        <v>975</v>
      </c>
      <c r="G96" s="82">
        <v>0.026137499999999998</v>
      </c>
      <c r="H96" s="72" t="s">
        <v>1042</v>
      </c>
      <c r="I96" s="72" t="s">
        <v>244</v>
      </c>
      <c r="J96" s="5">
        <v>9</v>
      </c>
      <c r="K96" s="6">
        <v>32</v>
      </c>
    </row>
    <row r="97" spans="1:11" ht="15">
      <c r="A97" s="72">
        <v>10</v>
      </c>
      <c r="B97" s="72">
        <v>238</v>
      </c>
      <c r="C97" s="72" t="s">
        <v>147</v>
      </c>
      <c r="D97" s="72">
        <v>2004</v>
      </c>
      <c r="E97" s="72" t="s">
        <v>2</v>
      </c>
      <c r="F97" s="72" t="s">
        <v>951</v>
      </c>
      <c r="G97" s="82">
        <v>0.026635185185185182</v>
      </c>
      <c r="H97" s="72" t="s">
        <v>1043</v>
      </c>
      <c r="I97" s="72" t="s">
        <v>244</v>
      </c>
      <c r="J97" s="5">
        <v>10</v>
      </c>
      <c r="K97" s="6">
        <v>31</v>
      </c>
    </row>
    <row r="98" spans="1:11" ht="15">
      <c r="A98" s="72">
        <v>11</v>
      </c>
      <c r="B98" s="72">
        <v>237</v>
      </c>
      <c r="C98" s="72" t="s">
        <v>621</v>
      </c>
      <c r="D98" s="72">
        <v>2003</v>
      </c>
      <c r="E98" s="72" t="s">
        <v>2</v>
      </c>
      <c r="F98" s="72" t="s">
        <v>975</v>
      </c>
      <c r="G98" s="82">
        <v>0.027119791666666667</v>
      </c>
      <c r="H98" s="72" t="s">
        <v>1044</v>
      </c>
      <c r="I98" s="72" t="s">
        <v>244</v>
      </c>
      <c r="J98" s="5">
        <v>11</v>
      </c>
      <c r="K98" s="6">
        <v>30</v>
      </c>
    </row>
    <row r="99" spans="1:11" ht="15">
      <c r="A99" s="72">
        <v>12</v>
      </c>
      <c r="B99" s="72">
        <v>214</v>
      </c>
      <c r="C99" s="72" t="s">
        <v>50</v>
      </c>
      <c r="D99" s="72">
        <v>2004</v>
      </c>
      <c r="E99" s="72" t="s">
        <v>1</v>
      </c>
      <c r="F99" s="72" t="s">
        <v>174</v>
      </c>
      <c r="G99" s="82">
        <v>0.027187037037037037</v>
      </c>
      <c r="H99" s="72" t="s">
        <v>1045</v>
      </c>
      <c r="I99" s="72" t="s">
        <v>244</v>
      </c>
      <c r="J99" s="5">
        <v>12</v>
      </c>
      <c r="K99" s="6">
        <v>28</v>
      </c>
    </row>
    <row r="100" spans="1:11" ht="15">
      <c r="A100" s="72">
        <v>13</v>
      </c>
      <c r="B100" s="72">
        <v>229</v>
      </c>
      <c r="C100" s="72" t="s">
        <v>1046</v>
      </c>
      <c r="D100" s="72">
        <v>2003</v>
      </c>
      <c r="E100" s="72" t="s">
        <v>1047</v>
      </c>
      <c r="F100" s="72" t="s">
        <v>1048</v>
      </c>
      <c r="G100" s="82">
        <v>0.02753958333333333</v>
      </c>
      <c r="H100" s="72" t="s">
        <v>1049</v>
      </c>
      <c r="I100" s="72" t="s">
        <v>244</v>
      </c>
      <c r="J100" s="5">
        <v>13</v>
      </c>
      <c r="K100" s="6">
        <v>26</v>
      </c>
    </row>
    <row r="101" spans="1:11" ht="15">
      <c r="A101" s="72">
        <v>14</v>
      </c>
      <c r="B101" s="72">
        <v>232</v>
      </c>
      <c r="C101" s="72" t="s">
        <v>1050</v>
      </c>
      <c r="D101" s="72">
        <v>2004</v>
      </c>
      <c r="E101" s="72" t="s">
        <v>245</v>
      </c>
      <c r="F101" s="72" t="s">
        <v>961</v>
      </c>
      <c r="G101" s="82">
        <v>0.03269247685185185</v>
      </c>
      <c r="H101" s="72" t="s">
        <v>1051</v>
      </c>
      <c r="I101" s="72" t="s">
        <v>256</v>
      </c>
      <c r="J101" s="5">
        <v>14</v>
      </c>
      <c r="K101" s="6">
        <v>24</v>
      </c>
    </row>
    <row r="102" spans="1:9" ht="12.75">
      <c r="A102" s="72"/>
      <c r="B102" s="72">
        <v>206</v>
      </c>
      <c r="C102" s="72" t="s">
        <v>139</v>
      </c>
      <c r="D102" s="72">
        <v>2004</v>
      </c>
      <c r="E102" s="72" t="s">
        <v>0</v>
      </c>
      <c r="F102" s="72" t="s">
        <v>176</v>
      </c>
      <c r="G102" s="82" t="s">
        <v>247</v>
      </c>
      <c r="H102" s="72" t="s">
        <v>248</v>
      </c>
      <c r="I102" s="72"/>
    </row>
    <row r="103" spans="1:9" ht="12.75">
      <c r="A103" s="72"/>
      <c r="B103" s="72">
        <v>215</v>
      </c>
      <c r="C103" s="72" t="s">
        <v>380</v>
      </c>
      <c r="D103" s="72">
        <v>2003</v>
      </c>
      <c r="E103" s="72" t="s">
        <v>0</v>
      </c>
      <c r="F103" s="72" t="s">
        <v>176</v>
      </c>
      <c r="G103" s="82" t="s">
        <v>247</v>
      </c>
      <c r="H103" s="72" t="s">
        <v>248</v>
      </c>
      <c r="I103" s="72"/>
    </row>
    <row r="104" spans="1:9" ht="12.75">
      <c r="A104" s="72"/>
      <c r="B104" s="72">
        <v>228</v>
      </c>
      <c r="C104" s="72" t="s">
        <v>262</v>
      </c>
      <c r="D104" s="72">
        <v>2004</v>
      </c>
      <c r="E104" s="72" t="s">
        <v>0</v>
      </c>
      <c r="F104" s="72" t="s">
        <v>176</v>
      </c>
      <c r="G104" s="82" t="s">
        <v>247</v>
      </c>
      <c r="H104" s="72" t="s">
        <v>248</v>
      </c>
      <c r="I104" s="72"/>
    </row>
    <row r="105" spans="1:9" ht="12.75">
      <c r="A105" s="72"/>
      <c r="B105" s="72">
        <v>233</v>
      </c>
      <c r="C105" s="72" t="s">
        <v>1052</v>
      </c>
      <c r="D105" s="72">
        <v>2003</v>
      </c>
      <c r="E105" s="72" t="s">
        <v>245</v>
      </c>
      <c r="F105" s="72" t="s">
        <v>961</v>
      </c>
      <c r="G105" s="82" t="s">
        <v>247</v>
      </c>
      <c r="H105" s="72" t="s">
        <v>248</v>
      </c>
      <c r="I105" s="72"/>
    </row>
    <row r="106" spans="1:9" ht="12.75">
      <c r="A106" s="72"/>
      <c r="B106" s="72">
        <v>235</v>
      </c>
      <c r="C106" s="72" t="s">
        <v>1053</v>
      </c>
      <c r="D106" s="72">
        <v>2003</v>
      </c>
      <c r="E106" s="72" t="s">
        <v>245</v>
      </c>
      <c r="F106" s="72" t="s">
        <v>961</v>
      </c>
      <c r="G106" s="82" t="s">
        <v>247</v>
      </c>
      <c r="H106" s="72" t="s">
        <v>248</v>
      </c>
      <c r="I106" s="72"/>
    </row>
    <row r="107" spans="1:9" ht="12.75">
      <c r="A107" s="72"/>
      <c r="B107" s="72">
        <v>236</v>
      </c>
      <c r="C107" s="72" t="s">
        <v>1054</v>
      </c>
      <c r="D107" s="72">
        <v>2003</v>
      </c>
      <c r="E107" s="72" t="s">
        <v>245</v>
      </c>
      <c r="F107" s="72" t="s">
        <v>961</v>
      </c>
      <c r="G107" s="82" t="s">
        <v>247</v>
      </c>
      <c r="H107" s="72" t="s">
        <v>248</v>
      </c>
      <c r="I107" s="72"/>
    </row>
    <row r="109" spans="1:4" ht="15.75">
      <c r="A109" s="80" t="s">
        <v>237</v>
      </c>
      <c r="B109" s="80"/>
      <c r="C109" s="81"/>
      <c r="D109" s="80" t="s">
        <v>1055</v>
      </c>
    </row>
    <row r="110" spans="1:11" ht="32.25" customHeight="1">
      <c r="A110" s="72" t="s">
        <v>6</v>
      </c>
      <c r="B110" s="72" t="s">
        <v>238</v>
      </c>
      <c r="C110" s="72" t="s">
        <v>143</v>
      </c>
      <c r="D110" s="72" t="s">
        <v>53</v>
      </c>
      <c r="E110" s="72" t="s">
        <v>144</v>
      </c>
      <c r="F110" s="72" t="s">
        <v>175</v>
      </c>
      <c r="G110" s="82" t="s">
        <v>126</v>
      </c>
      <c r="H110" s="72" t="s">
        <v>239</v>
      </c>
      <c r="I110" s="72" t="s">
        <v>240</v>
      </c>
      <c r="J110" s="4" t="s">
        <v>6</v>
      </c>
      <c r="K110" s="4" t="s">
        <v>8</v>
      </c>
    </row>
    <row r="111" spans="1:11" ht="15">
      <c r="A111" s="72">
        <v>1</v>
      </c>
      <c r="B111" s="72">
        <v>239</v>
      </c>
      <c r="C111" s="72" t="s">
        <v>381</v>
      </c>
      <c r="D111" s="72">
        <v>2005</v>
      </c>
      <c r="E111" s="72" t="s">
        <v>0</v>
      </c>
      <c r="F111" s="72" t="s">
        <v>1056</v>
      </c>
      <c r="G111" s="82">
        <v>0.02147905092592593</v>
      </c>
      <c r="H111" s="72">
        <v>0</v>
      </c>
      <c r="I111" s="72" t="s">
        <v>242</v>
      </c>
      <c r="J111" s="5">
        <v>1</v>
      </c>
      <c r="K111" s="6">
        <v>60</v>
      </c>
    </row>
    <row r="112" spans="1:11" ht="15">
      <c r="A112" s="72">
        <v>2</v>
      </c>
      <c r="B112" s="72">
        <v>131</v>
      </c>
      <c r="C112" s="72" t="s">
        <v>135</v>
      </c>
      <c r="D112" s="72">
        <v>2006</v>
      </c>
      <c r="E112" s="72" t="s">
        <v>0</v>
      </c>
      <c r="F112" s="72" t="s">
        <v>176</v>
      </c>
      <c r="G112" s="82">
        <v>0.021768055555555554</v>
      </c>
      <c r="H112" s="72" t="s">
        <v>1057</v>
      </c>
      <c r="I112" s="72" t="s">
        <v>243</v>
      </c>
      <c r="J112" s="5">
        <v>2</v>
      </c>
      <c r="K112" s="6">
        <v>54</v>
      </c>
    </row>
    <row r="113" spans="1:11" ht="15">
      <c r="A113" s="72">
        <v>3</v>
      </c>
      <c r="B113" s="72">
        <v>248</v>
      </c>
      <c r="C113" s="72" t="s">
        <v>206</v>
      </c>
      <c r="D113" s="72">
        <v>2006</v>
      </c>
      <c r="E113" s="72" t="s">
        <v>2</v>
      </c>
      <c r="F113" s="72" t="s">
        <v>958</v>
      </c>
      <c r="G113" s="82">
        <v>0.021872800925925927</v>
      </c>
      <c r="H113" s="72" t="s">
        <v>1058</v>
      </c>
      <c r="I113" s="72" t="s">
        <v>243</v>
      </c>
      <c r="J113" s="5">
        <v>3</v>
      </c>
      <c r="K113" s="6">
        <v>48</v>
      </c>
    </row>
    <row r="114" spans="1:11" ht="15">
      <c r="A114" s="72">
        <v>4</v>
      </c>
      <c r="B114" s="72">
        <v>258</v>
      </c>
      <c r="C114" s="72" t="s">
        <v>87</v>
      </c>
      <c r="D114" s="72">
        <v>2005</v>
      </c>
      <c r="E114" s="72" t="s">
        <v>4</v>
      </c>
      <c r="F114" s="72" t="s">
        <v>176</v>
      </c>
      <c r="G114" s="82">
        <v>0.021974421296296297</v>
      </c>
      <c r="H114" s="72" t="s">
        <v>1059</v>
      </c>
      <c r="I114" s="72" t="s">
        <v>243</v>
      </c>
      <c r="J114" s="5">
        <v>4</v>
      </c>
      <c r="K114" s="6">
        <v>43</v>
      </c>
    </row>
    <row r="115" spans="1:11" ht="15">
      <c r="A115" s="72">
        <v>5</v>
      </c>
      <c r="B115" s="72">
        <v>244</v>
      </c>
      <c r="C115" s="72" t="s">
        <v>51</v>
      </c>
      <c r="D115" s="72">
        <v>2005</v>
      </c>
      <c r="E115" s="72" t="s">
        <v>2</v>
      </c>
      <c r="F115" s="72" t="s">
        <v>958</v>
      </c>
      <c r="G115" s="82">
        <v>0.022835879629629633</v>
      </c>
      <c r="H115" s="72" t="s">
        <v>1060</v>
      </c>
      <c r="I115" s="72" t="s">
        <v>243</v>
      </c>
      <c r="J115" s="5">
        <v>5</v>
      </c>
      <c r="K115" s="6">
        <v>40</v>
      </c>
    </row>
    <row r="116" spans="1:11" ht="15">
      <c r="A116" s="72">
        <v>6</v>
      </c>
      <c r="B116" s="72">
        <v>255</v>
      </c>
      <c r="C116" s="72" t="s">
        <v>1061</v>
      </c>
      <c r="D116" s="72">
        <v>2005</v>
      </c>
      <c r="E116" s="72" t="s">
        <v>984</v>
      </c>
      <c r="F116" s="72" t="s">
        <v>961</v>
      </c>
      <c r="G116" s="82">
        <v>0.023062268518518517</v>
      </c>
      <c r="H116" s="72" t="s">
        <v>1062</v>
      </c>
      <c r="I116" s="72" t="s">
        <v>243</v>
      </c>
      <c r="J116" s="5">
        <v>6</v>
      </c>
      <c r="K116" s="6">
        <v>38</v>
      </c>
    </row>
    <row r="117" spans="1:11" ht="15">
      <c r="A117" s="72">
        <v>7</v>
      </c>
      <c r="B117" s="72">
        <v>242</v>
      </c>
      <c r="C117" s="72" t="s">
        <v>149</v>
      </c>
      <c r="D117" s="72">
        <v>2005</v>
      </c>
      <c r="E117" s="72" t="s">
        <v>2</v>
      </c>
      <c r="F117" s="72" t="s">
        <v>958</v>
      </c>
      <c r="G117" s="82">
        <v>0.02349675925925926</v>
      </c>
      <c r="H117" s="72" t="s">
        <v>1063</v>
      </c>
      <c r="I117" s="72" t="s">
        <v>243</v>
      </c>
      <c r="J117" s="5">
        <v>7</v>
      </c>
      <c r="K117" s="6">
        <v>36</v>
      </c>
    </row>
    <row r="118" spans="1:11" ht="15">
      <c r="A118" s="72">
        <v>8</v>
      </c>
      <c r="B118" s="72">
        <v>241</v>
      </c>
      <c r="C118" s="72" t="s">
        <v>151</v>
      </c>
      <c r="D118" s="72">
        <v>2006</v>
      </c>
      <c r="E118" s="72" t="s">
        <v>2</v>
      </c>
      <c r="F118" s="72" t="s">
        <v>951</v>
      </c>
      <c r="G118" s="82">
        <v>0.024003587962962966</v>
      </c>
      <c r="H118" s="72" t="s">
        <v>1064</v>
      </c>
      <c r="I118" s="72" t="s">
        <v>243</v>
      </c>
      <c r="J118" s="5">
        <v>8</v>
      </c>
      <c r="K118" s="6">
        <v>34</v>
      </c>
    </row>
    <row r="119" spans="1:11" ht="15">
      <c r="A119" s="72">
        <v>9</v>
      </c>
      <c r="B119" s="72">
        <v>249</v>
      </c>
      <c r="C119" s="72" t="s">
        <v>55</v>
      </c>
      <c r="D119" s="72">
        <v>2005</v>
      </c>
      <c r="E119" s="72" t="s">
        <v>0</v>
      </c>
      <c r="F119" s="72" t="s">
        <v>176</v>
      </c>
      <c r="G119" s="82">
        <v>0.024528009259259256</v>
      </c>
      <c r="H119" s="72" t="s">
        <v>1065</v>
      </c>
      <c r="I119" s="72" t="s">
        <v>244</v>
      </c>
      <c r="J119" s="5">
        <v>9</v>
      </c>
      <c r="K119" s="6">
        <v>32</v>
      </c>
    </row>
    <row r="120" spans="1:11" ht="15">
      <c r="A120" s="72">
        <v>10</v>
      </c>
      <c r="B120" s="72">
        <v>243</v>
      </c>
      <c r="C120" s="72" t="s">
        <v>266</v>
      </c>
      <c r="D120" s="72">
        <v>2005</v>
      </c>
      <c r="E120" s="72" t="s">
        <v>2</v>
      </c>
      <c r="F120" s="72" t="s">
        <v>964</v>
      </c>
      <c r="G120" s="82">
        <v>0.024788078703703708</v>
      </c>
      <c r="H120" s="72" t="s">
        <v>1066</v>
      </c>
      <c r="I120" s="72" t="s">
        <v>244</v>
      </c>
      <c r="J120" s="5">
        <v>10</v>
      </c>
      <c r="K120" s="6">
        <v>31</v>
      </c>
    </row>
    <row r="121" spans="1:11" ht="15">
      <c r="A121" s="72">
        <v>11</v>
      </c>
      <c r="B121" s="72">
        <v>246</v>
      </c>
      <c r="C121" s="72" t="s">
        <v>264</v>
      </c>
      <c r="D121" s="72">
        <v>2005</v>
      </c>
      <c r="E121" s="72" t="s">
        <v>2</v>
      </c>
      <c r="F121" s="72" t="s">
        <v>964</v>
      </c>
      <c r="G121" s="82">
        <v>0.024807870370370372</v>
      </c>
      <c r="H121" s="72" t="s">
        <v>1067</v>
      </c>
      <c r="I121" s="72" t="s">
        <v>244</v>
      </c>
      <c r="J121" s="5">
        <v>11</v>
      </c>
      <c r="K121" s="6">
        <v>30</v>
      </c>
    </row>
    <row r="122" spans="1:11" ht="15">
      <c r="A122" s="72">
        <v>12</v>
      </c>
      <c r="B122" s="72">
        <v>251</v>
      </c>
      <c r="C122" s="72" t="s">
        <v>390</v>
      </c>
      <c r="D122" s="72">
        <v>2005</v>
      </c>
      <c r="E122" s="72" t="s">
        <v>130</v>
      </c>
      <c r="F122" s="72" t="s">
        <v>176</v>
      </c>
      <c r="G122" s="82">
        <v>0.025077083333333333</v>
      </c>
      <c r="H122" s="72" t="s">
        <v>1068</v>
      </c>
      <c r="I122" s="72" t="s">
        <v>244</v>
      </c>
      <c r="J122" s="5">
        <v>12</v>
      </c>
      <c r="K122" s="6">
        <v>28</v>
      </c>
    </row>
    <row r="123" spans="1:11" ht="15">
      <c r="A123" s="72">
        <v>13</v>
      </c>
      <c r="B123" s="72">
        <v>250</v>
      </c>
      <c r="C123" s="72" t="s">
        <v>124</v>
      </c>
      <c r="D123" s="72">
        <v>2006</v>
      </c>
      <c r="E123" s="72" t="s">
        <v>2</v>
      </c>
      <c r="F123" s="72" t="s">
        <v>975</v>
      </c>
      <c r="G123" s="82">
        <v>0.025219791666666668</v>
      </c>
      <c r="H123" s="72" t="s">
        <v>1069</v>
      </c>
      <c r="I123" s="72" t="s">
        <v>244</v>
      </c>
      <c r="J123" s="5">
        <v>13</v>
      </c>
      <c r="K123" s="6">
        <v>26</v>
      </c>
    </row>
    <row r="124" spans="1:11" ht="15">
      <c r="A124" s="72">
        <v>14</v>
      </c>
      <c r="B124" s="72">
        <v>253</v>
      </c>
      <c r="C124" s="72" t="s">
        <v>1070</v>
      </c>
      <c r="D124" s="72">
        <v>2006</v>
      </c>
      <c r="E124" s="72" t="s">
        <v>2</v>
      </c>
      <c r="F124" s="72" t="s">
        <v>951</v>
      </c>
      <c r="G124" s="82">
        <v>0.025691087962962964</v>
      </c>
      <c r="H124" s="72" t="s">
        <v>1071</v>
      </c>
      <c r="I124" s="72" t="s">
        <v>244</v>
      </c>
      <c r="J124" s="5">
        <v>14</v>
      </c>
      <c r="K124" s="6">
        <v>24</v>
      </c>
    </row>
    <row r="125" spans="1:11" ht="15">
      <c r="A125" s="72">
        <v>15</v>
      </c>
      <c r="B125" s="72">
        <v>260</v>
      </c>
      <c r="C125" s="72" t="s">
        <v>1072</v>
      </c>
      <c r="D125" s="72">
        <v>2006</v>
      </c>
      <c r="E125" s="72" t="s">
        <v>4</v>
      </c>
      <c r="F125" s="72" t="s">
        <v>176</v>
      </c>
      <c r="G125" s="82">
        <v>0.02586527777777778</v>
      </c>
      <c r="H125" s="72" t="s">
        <v>1073</v>
      </c>
      <c r="I125" s="72" t="s">
        <v>244</v>
      </c>
      <c r="J125" s="5">
        <v>15</v>
      </c>
      <c r="K125" s="6">
        <v>22</v>
      </c>
    </row>
    <row r="126" spans="1:11" ht="15">
      <c r="A126" s="72">
        <v>16</v>
      </c>
      <c r="B126" s="72">
        <v>254</v>
      </c>
      <c r="C126" s="72" t="s">
        <v>148</v>
      </c>
      <c r="D126" s="72">
        <v>2005</v>
      </c>
      <c r="E126" s="72" t="s">
        <v>2</v>
      </c>
      <c r="F126" s="72" t="s">
        <v>958</v>
      </c>
      <c r="G126" s="82">
        <v>0.02656585648148148</v>
      </c>
      <c r="H126" s="72" t="s">
        <v>1074</v>
      </c>
      <c r="I126" s="72" t="s">
        <v>244</v>
      </c>
      <c r="J126" s="5">
        <v>16</v>
      </c>
      <c r="K126" s="6">
        <v>20</v>
      </c>
    </row>
    <row r="127" spans="1:11" ht="15">
      <c r="A127" s="72">
        <v>17</v>
      </c>
      <c r="B127" s="72">
        <v>257</v>
      </c>
      <c r="C127" s="72" t="s">
        <v>1075</v>
      </c>
      <c r="D127" s="72">
        <v>2006</v>
      </c>
      <c r="E127" s="72" t="s">
        <v>1047</v>
      </c>
      <c r="F127" s="72" t="s">
        <v>1048</v>
      </c>
      <c r="G127" s="82">
        <v>0.026777546296296296</v>
      </c>
      <c r="H127" s="72" t="s">
        <v>1076</v>
      </c>
      <c r="I127" s="72" t="s">
        <v>244</v>
      </c>
      <c r="J127" s="5">
        <v>17</v>
      </c>
      <c r="K127" s="6">
        <v>18</v>
      </c>
    </row>
    <row r="128" spans="1:11" ht="15">
      <c r="A128" s="72">
        <v>18</v>
      </c>
      <c r="B128" s="72">
        <v>259</v>
      </c>
      <c r="C128" s="72" t="s">
        <v>218</v>
      </c>
      <c r="D128" s="72">
        <v>2006</v>
      </c>
      <c r="E128" s="72" t="s">
        <v>4</v>
      </c>
      <c r="F128" s="72" t="s">
        <v>176</v>
      </c>
      <c r="G128" s="82">
        <v>0.02679675925925926</v>
      </c>
      <c r="H128" s="72" t="s">
        <v>1077</v>
      </c>
      <c r="I128" s="72" t="s">
        <v>244</v>
      </c>
      <c r="J128" s="5">
        <v>18</v>
      </c>
      <c r="K128" s="6">
        <v>16</v>
      </c>
    </row>
    <row r="129" spans="1:11" ht="15">
      <c r="A129" s="72">
        <v>19</v>
      </c>
      <c r="B129" s="72">
        <v>252</v>
      </c>
      <c r="C129" s="72" t="s">
        <v>134</v>
      </c>
      <c r="D129" s="72">
        <v>2006</v>
      </c>
      <c r="E129" s="72" t="s">
        <v>0</v>
      </c>
      <c r="F129" s="72" t="s">
        <v>1056</v>
      </c>
      <c r="G129" s="82">
        <v>0.027261574074074077</v>
      </c>
      <c r="H129" s="72" t="s">
        <v>1078</v>
      </c>
      <c r="I129" s="72" t="s">
        <v>244</v>
      </c>
      <c r="J129" s="5">
        <v>19</v>
      </c>
      <c r="K129" s="6">
        <v>14</v>
      </c>
    </row>
    <row r="130" spans="1:11" ht="15">
      <c r="A130" s="72">
        <v>20</v>
      </c>
      <c r="B130" s="72">
        <v>261</v>
      </c>
      <c r="C130" s="72" t="s">
        <v>650</v>
      </c>
      <c r="D130" s="72">
        <v>2006</v>
      </c>
      <c r="E130" s="72" t="s">
        <v>130</v>
      </c>
      <c r="F130" s="72" t="s">
        <v>176</v>
      </c>
      <c r="G130" s="82">
        <v>0.02763136574074074</v>
      </c>
      <c r="H130" s="72" t="s">
        <v>1079</v>
      </c>
      <c r="I130" s="72" t="s">
        <v>244</v>
      </c>
      <c r="J130" s="5">
        <v>20</v>
      </c>
      <c r="K130" s="6">
        <v>12</v>
      </c>
    </row>
    <row r="131" spans="1:11" ht="15">
      <c r="A131" s="72">
        <v>21</v>
      </c>
      <c r="B131" s="72">
        <v>268</v>
      </c>
      <c r="C131" s="72" t="s">
        <v>258</v>
      </c>
      <c r="D131" s="72">
        <v>2006</v>
      </c>
      <c r="E131" s="72" t="s">
        <v>2</v>
      </c>
      <c r="F131" s="72" t="s">
        <v>975</v>
      </c>
      <c r="G131" s="82">
        <v>0.03402291666666667</v>
      </c>
      <c r="H131" s="72" t="s">
        <v>1080</v>
      </c>
      <c r="I131" s="72" t="s">
        <v>256</v>
      </c>
      <c r="J131" s="5">
        <v>21</v>
      </c>
      <c r="K131" s="6">
        <v>10</v>
      </c>
    </row>
    <row r="132" spans="1:9" ht="12.75">
      <c r="A132" s="72"/>
      <c r="B132" s="72">
        <v>262</v>
      </c>
      <c r="C132" s="72" t="s">
        <v>1081</v>
      </c>
      <c r="D132" s="72">
        <v>2006</v>
      </c>
      <c r="E132" s="72" t="s">
        <v>245</v>
      </c>
      <c r="F132" s="72" t="s">
        <v>961</v>
      </c>
      <c r="G132" s="82" t="s">
        <v>247</v>
      </c>
      <c r="H132" s="72" t="s">
        <v>248</v>
      </c>
      <c r="I132" s="72"/>
    </row>
    <row r="133" spans="1:9" ht="12.75">
      <c r="A133" s="72"/>
      <c r="B133" s="72">
        <v>245</v>
      </c>
      <c r="C133" s="72" t="s">
        <v>54</v>
      </c>
      <c r="D133" s="72">
        <v>2005</v>
      </c>
      <c r="E133" s="72" t="s">
        <v>0</v>
      </c>
      <c r="F133" s="72" t="s">
        <v>176</v>
      </c>
      <c r="G133" s="82" t="s">
        <v>247</v>
      </c>
      <c r="H133" s="72" t="s">
        <v>248</v>
      </c>
      <c r="I133" s="72"/>
    </row>
    <row r="134" spans="1:9" ht="12.75">
      <c r="A134" s="72"/>
      <c r="B134" s="72">
        <v>247</v>
      </c>
      <c r="C134" s="72" t="s">
        <v>269</v>
      </c>
      <c r="D134" s="72">
        <v>2005</v>
      </c>
      <c r="E134" s="72" t="s">
        <v>245</v>
      </c>
      <c r="F134" s="72" t="s">
        <v>961</v>
      </c>
      <c r="G134" s="82" t="s">
        <v>247</v>
      </c>
      <c r="H134" s="72" t="s">
        <v>248</v>
      </c>
      <c r="I134" s="72"/>
    </row>
    <row r="135" spans="1:9" ht="12.75">
      <c r="A135" s="72"/>
      <c r="B135" s="72">
        <v>256</v>
      </c>
      <c r="C135" s="72" t="s">
        <v>1082</v>
      </c>
      <c r="D135" s="72">
        <v>2006</v>
      </c>
      <c r="E135" s="72" t="s">
        <v>984</v>
      </c>
      <c r="F135" s="72" t="s">
        <v>961</v>
      </c>
      <c r="G135" s="82" t="s">
        <v>247</v>
      </c>
      <c r="H135" s="72" t="s">
        <v>248</v>
      </c>
      <c r="I135" s="72"/>
    </row>
    <row r="136" spans="1:9" ht="12.75">
      <c r="A136" s="72"/>
      <c r="B136" s="72">
        <v>263</v>
      </c>
      <c r="C136" s="72" t="s">
        <v>1083</v>
      </c>
      <c r="D136" s="72">
        <v>2006</v>
      </c>
      <c r="E136" s="72" t="s">
        <v>245</v>
      </c>
      <c r="F136" s="72" t="s">
        <v>961</v>
      </c>
      <c r="G136" s="82" t="s">
        <v>247</v>
      </c>
      <c r="H136" s="72" t="s">
        <v>248</v>
      </c>
      <c r="I136" s="72"/>
    </row>
    <row r="137" spans="1:9" ht="12.75">
      <c r="A137" s="72"/>
      <c r="B137" s="72">
        <v>264</v>
      </c>
      <c r="C137" s="72" t="s">
        <v>1084</v>
      </c>
      <c r="D137" s="72">
        <v>2006</v>
      </c>
      <c r="E137" s="72" t="s">
        <v>245</v>
      </c>
      <c r="F137" s="72" t="s">
        <v>961</v>
      </c>
      <c r="G137" s="82" t="s">
        <v>247</v>
      </c>
      <c r="H137" s="72" t="s">
        <v>248</v>
      </c>
      <c r="I137" s="72"/>
    </row>
    <row r="138" spans="1:9" ht="12.75">
      <c r="A138" s="72"/>
      <c r="B138" s="72">
        <v>265</v>
      </c>
      <c r="C138" s="72" t="s">
        <v>65</v>
      </c>
      <c r="D138" s="72">
        <v>2005</v>
      </c>
      <c r="E138" s="72" t="s">
        <v>29</v>
      </c>
      <c r="F138" s="72" t="s">
        <v>285</v>
      </c>
      <c r="G138" s="82" t="s">
        <v>247</v>
      </c>
      <c r="H138" s="72" t="s">
        <v>248</v>
      </c>
      <c r="I138" s="72"/>
    </row>
    <row r="139" spans="1:9" ht="12.75">
      <c r="A139" s="72"/>
      <c r="B139" s="72">
        <v>266</v>
      </c>
      <c r="C139" s="72" t="s">
        <v>61</v>
      </c>
      <c r="D139" s="72">
        <v>2006</v>
      </c>
      <c r="E139" s="72" t="s">
        <v>29</v>
      </c>
      <c r="F139" s="72" t="s">
        <v>285</v>
      </c>
      <c r="G139" s="82" t="s">
        <v>247</v>
      </c>
      <c r="H139" s="72" t="s">
        <v>248</v>
      </c>
      <c r="I139" s="72"/>
    </row>
    <row r="140" spans="1:9" ht="12.75">
      <c r="A140" s="72"/>
      <c r="B140" s="72">
        <v>267</v>
      </c>
      <c r="C140" s="72" t="s">
        <v>123</v>
      </c>
      <c r="D140" s="72">
        <v>2006</v>
      </c>
      <c r="E140" s="72" t="s">
        <v>29</v>
      </c>
      <c r="F140" s="72" t="s">
        <v>285</v>
      </c>
      <c r="G140" s="82" t="s">
        <v>247</v>
      </c>
      <c r="H140" s="72" t="s">
        <v>248</v>
      </c>
      <c r="I140" s="72"/>
    </row>
    <row r="141" spans="1:9" ht="12.75">
      <c r="A141" s="72"/>
      <c r="B141" s="72">
        <v>269</v>
      </c>
      <c r="C141" s="72" t="s">
        <v>138</v>
      </c>
      <c r="D141" s="72">
        <v>2005</v>
      </c>
      <c r="E141" s="72" t="s">
        <v>0</v>
      </c>
      <c r="F141" s="72" t="s">
        <v>1056</v>
      </c>
      <c r="G141" s="82" t="s">
        <v>247</v>
      </c>
      <c r="H141" s="72" t="s">
        <v>248</v>
      </c>
      <c r="I141" s="72"/>
    </row>
    <row r="143" spans="1:4" ht="15.75">
      <c r="A143" s="80" t="s">
        <v>237</v>
      </c>
      <c r="B143" s="80"/>
      <c r="C143" s="81"/>
      <c r="D143" s="80" t="s">
        <v>1085</v>
      </c>
    </row>
    <row r="144" spans="1:11" ht="32.25" customHeight="1">
      <c r="A144" s="72" t="s">
        <v>6</v>
      </c>
      <c r="B144" s="72" t="s">
        <v>238</v>
      </c>
      <c r="C144" s="72" t="s">
        <v>143</v>
      </c>
      <c r="D144" s="72" t="s">
        <v>53</v>
      </c>
      <c r="E144" s="72" t="s">
        <v>144</v>
      </c>
      <c r="F144" s="72" t="s">
        <v>175</v>
      </c>
      <c r="G144" s="82" t="s">
        <v>126</v>
      </c>
      <c r="H144" s="72" t="s">
        <v>239</v>
      </c>
      <c r="I144" s="72" t="s">
        <v>240</v>
      </c>
      <c r="J144" s="4" t="s">
        <v>6</v>
      </c>
      <c r="K144" s="4" t="s">
        <v>8</v>
      </c>
    </row>
    <row r="145" spans="1:11" ht="15">
      <c r="A145" s="72">
        <v>1</v>
      </c>
      <c r="B145" s="72">
        <v>31</v>
      </c>
      <c r="C145" s="72" t="s">
        <v>169</v>
      </c>
      <c r="D145" s="72">
        <v>2009</v>
      </c>
      <c r="E145" s="72" t="s">
        <v>2</v>
      </c>
      <c r="F145" s="72" t="s">
        <v>958</v>
      </c>
      <c r="G145" s="82">
        <v>0.0032543981481481486</v>
      </c>
      <c r="H145" s="72">
        <v>0</v>
      </c>
      <c r="I145" s="72" t="s">
        <v>244</v>
      </c>
      <c r="J145" s="5">
        <v>1</v>
      </c>
      <c r="K145" s="6">
        <v>60</v>
      </c>
    </row>
    <row r="146" spans="1:11" ht="15">
      <c r="A146" s="72">
        <v>2</v>
      </c>
      <c r="B146" s="72">
        <v>51</v>
      </c>
      <c r="C146" s="72" t="s">
        <v>108</v>
      </c>
      <c r="D146" s="72">
        <v>2009</v>
      </c>
      <c r="E146" s="72" t="s">
        <v>0</v>
      </c>
      <c r="F146" s="72" t="s">
        <v>1056</v>
      </c>
      <c r="G146" s="82">
        <v>0.003444097222222222</v>
      </c>
      <c r="H146" s="72" t="s">
        <v>1086</v>
      </c>
      <c r="I146" s="72" t="s">
        <v>244</v>
      </c>
      <c r="J146" s="5">
        <v>2</v>
      </c>
      <c r="K146" s="6">
        <v>54</v>
      </c>
    </row>
    <row r="147" spans="1:11" ht="15">
      <c r="A147" s="72">
        <v>3</v>
      </c>
      <c r="B147" s="72">
        <v>41</v>
      </c>
      <c r="C147" s="72" t="s">
        <v>195</v>
      </c>
      <c r="D147" s="72">
        <v>2010</v>
      </c>
      <c r="E147" s="72" t="s">
        <v>2</v>
      </c>
      <c r="F147" s="72" t="s">
        <v>951</v>
      </c>
      <c r="G147" s="82">
        <v>0.0034542824074074076</v>
      </c>
      <c r="H147" s="72" t="s">
        <v>1087</v>
      </c>
      <c r="I147" s="72" t="s">
        <v>244</v>
      </c>
      <c r="J147" s="5">
        <v>3</v>
      </c>
      <c r="K147" s="6">
        <v>48</v>
      </c>
    </row>
    <row r="148" spans="1:11" ht="15">
      <c r="A148" s="72">
        <v>4</v>
      </c>
      <c r="B148" s="72">
        <v>32</v>
      </c>
      <c r="C148" s="72" t="s">
        <v>194</v>
      </c>
      <c r="D148" s="72">
        <v>2009</v>
      </c>
      <c r="E148" s="72" t="s">
        <v>0</v>
      </c>
      <c r="F148" s="72" t="s">
        <v>1056</v>
      </c>
      <c r="G148" s="82">
        <v>0.0035429398148148147</v>
      </c>
      <c r="H148" s="72" t="s">
        <v>1088</v>
      </c>
      <c r="I148" s="72" t="s">
        <v>244</v>
      </c>
      <c r="J148" s="5">
        <v>4</v>
      </c>
      <c r="K148" s="6">
        <v>43</v>
      </c>
    </row>
    <row r="149" spans="1:11" ht="15">
      <c r="A149" s="72">
        <v>5</v>
      </c>
      <c r="B149" s="72">
        <v>17</v>
      </c>
      <c r="C149" s="72" t="s">
        <v>278</v>
      </c>
      <c r="D149" s="72">
        <v>2009</v>
      </c>
      <c r="E149" s="72" t="s">
        <v>2</v>
      </c>
      <c r="F149" s="72" t="s">
        <v>958</v>
      </c>
      <c r="G149" s="82">
        <v>0.0035672453703703704</v>
      </c>
      <c r="H149" s="72" t="s">
        <v>1089</v>
      </c>
      <c r="I149" s="72" t="s">
        <v>244</v>
      </c>
      <c r="J149" s="5">
        <v>5</v>
      </c>
      <c r="K149" s="6">
        <v>40</v>
      </c>
    </row>
    <row r="150" spans="1:11" ht="15">
      <c r="A150" s="72">
        <v>6</v>
      </c>
      <c r="B150" s="72">
        <v>34</v>
      </c>
      <c r="C150" s="72" t="s">
        <v>171</v>
      </c>
      <c r="D150" s="72">
        <v>2009</v>
      </c>
      <c r="E150" s="72" t="s">
        <v>0</v>
      </c>
      <c r="F150" s="72" t="s">
        <v>176</v>
      </c>
      <c r="G150" s="82">
        <v>0.003592592592592593</v>
      </c>
      <c r="H150" s="72" t="s">
        <v>1090</v>
      </c>
      <c r="I150" s="72" t="s">
        <v>244</v>
      </c>
      <c r="J150" s="5">
        <v>6</v>
      </c>
      <c r="K150" s="6">
        <v>38</v>
      </c>
    </row>
    <row r="151" spans="1:11" ht="15">
      <c r="A151" s="72">
        <v>7</v>
      </c>
      <c r="B151" s="72">
        <v>24</v>
      </c>
      <c r="C151" s="72" t="s">
        <v>78</v>
      </c>
      <c r="D151" s="72">
        <v>2009</v>
      </c>
      <c r="E151" s="72" t="s">
        <v>0</v>
      </c>
      <c r="F151" s="72" t="s">
        <v>176</v>
      </c>
      <c r="G151" s="82">
        <v>0.003621180555555556</v>
      </c>
      <c r="H151" s="72" t="s">
        <v>1091</v>
      </c>
      <c r="I151" s="72" t="s">
        <v>244</v>
      </c>
      <c r="J151" s="5">
        <v>7</v>
      </c>
      <c r="K151" s="6">
        <v>36</v>
      </c>
    </row>
    <row r="152" spans="1:11" ht="15">
      <c r="A152" s="72">
        <v>8</v>
      </c>
      <c r="B152" s="72">
        <v>10</v>
      </c>
      <c r="C152" s="72" t="s">
        <v>68</v>
      </c>
      <c r="D152" s="72">
        <v>2009</v>
      </c>
      <c r="E152" s="72" t="s">
        <v>1</v>
      </c>
      <c r="F152" s="72" t="s">
        <v>174</v>
      </c>
      <c r="G152" s="82">
        <v>0.0036600694444444445</v>
      </c>
      <c r="H152" s="72" t="s">
        <v>1092</v>
      </c>
      <c r="I152" s="72" t="s">
        <v>244</v>
      </c>
      <c r="J152" s="5">
        <v>8</v>
      </c>
      <c r="K152" s="6">
        <v>34</v>
      </c>
    </row>
    <row r="153" spans="1:11" ht="15">
      <c r="A153" s="72">
        <v>9</v>
      </c>
      <c r="B153" s="72">
        <v>11</v>
      </c>
      <c r="C153" s="72" t="s">
        <v>104</v>
      </c>
      <c r="D153" s="72">
        <v>2010</v>
      </c>
      <c r="E153" s="72" t="s">
        <v>0</v>
      </c>
      <c r="F153" s="72" t="s">
        <v>180</v>
      </c>
      <c r="G153" s="82">
        <v>0.003694212962962963</v>
      </c>
      <c r="H153" s="72" t="s">
        <v>1093</v>
      </c>
      <c r="I153" s="72" t="s">
        <v>246</v>
      </c>
      <c r="J153" s="5">
        <v>9</v>
      </c>
      <c r="K153" s="6">
        <v>32</v>
      </c>
    </row>
    <row r="154" spans="1:11" ht="15">
      <c r="A154" s="72">
        <v>10</v>
      </c>
      <c r="B154" s="72">
        <v>54</v>
      </c>
      <c r="C154" s="72" t="s">
        <v>170</v>
      </c>
      <c r="D154" s="72">
        <v>2009</v>
      </c>
      <c r="E154" s="72" t="s">
        <v>2</v>
      </c>
      <c r="F154" s="72" t="s">
        <v>958</v>
      </c>
      <c r="G154" s="82">
        <v>0.0036951388888888884</v>
      </c>
      <c r="H154" s="72" t="s">
        <v>1094</v>
      </c>
      <c r="I154" s="72" t="s">
        <v>246</v>
      </c>
      <c r="J154" s="5">
        <v>10</v>
      </c>
      <c r="K154" s="6">
        <v>31</v>
      </c>
    </row>
    <row r="155" spans="1:11" ht="15">
      <c r="A155" s="72">
        <v>11</v>
      </c>
      <c r="B155" s="72">
        <v>284</v>
      </c>
      <c r="C155" s="72" t="s">
        <v>352</v>
      </c>
      <c r="D155" s="72">
        <v>2009</v>
      </c>
      <c r="E155" s="72" t="s">
        <v>245</v>
      </c>
      <c r="F155" s="72" t="s">
        <v>174</v>
      </c>
      <c r="G155" s="82">
        <v>0.0037421296296296295</v>
      </c>
      <c r="H155" s="72" t="s">
        <v>1095</v>
      </c>
      <c r="I155" s="72" t="s">
        <v>246</v>
      </c>
      <c r="J155" s="5">
        <v>11</v>
      </c>
      <c r="K155" s="6">
        <v>30</v>
      </c>
    </row>
    <row r="156" spans="1:11" ht="15">
      <c r="A156" s="72">
        <v>12</v>
      </c>
      <c r="B156" s="72">
        <v>47</v>
      </c>
      <c r="C156" s="72" t="s">
        <v>280</v>
      </c>
      <c r="D156" s="72">
        <v>2009</v>
      </c>
      <c r="E156" s="72" t="s">
        <v>2</v>
      </c>
      <c r="F156" s="72" t="s">
        <v>964</v>
      </c>
      <c r="G156" s="82">
        <v>0.0037582175925925925</v>
      </c>
      <c r="H156" s="72" t="s">
        <v>1096</v>
      </c>
      <c r="I156" s="72" t="s">
        <v>246</v>
      </c>
      <c r="J156" s="5">
        <v>12</v>
      </c>
      <c r="K156" s="6">
        <v>28</v>
      </c>
    </row>
    <row r="157" spans="1:11" ht="15">
      <c r="A157" s="72">
        <v>13</v>
      </c>
      <c r="B157" s="72">
        <v>27</v>
      </c>
      <c r="C157" s="72" t="s">
        <v>281</v>
      </c>
      <c r="D157" s="72">
        <v>2010</v>
      </c>
      <c r="E157" s="72" t="s">
        <v>2</v>
      </c>
      <c r="F157" s="72" t="s">
        <v>964</v>
      </c>
      <c r="G157" s="82">
        <v>0.00378287037037037</v>
      </c>
      <c r="H157" s="72" t="s">
        <v>1097</v>
      </c>
      <c r="I157" s="72" t="s">
        <v>246</v>
      </c>
      <c r="J157" s="5">
        <v>13</v>
      </c>
      <c r="K157" s="6">
        <v>26</v>
      </c>
    </row>
    <row r="158" spans="1:11" ht="15">
      <c r="A158" s="72">
        <v>14</v>
      </c>
      <c r="B158" s="72">
        <v>2</v>
      </c>
      <c r="C158" s="72" t="s">
        <v>349</v>
      </c>
      <c r="D158" s="72">
        <v>2009</v>
      </c>
      <c r="E158" s="72" t="s">
        <v>245</v>
      </c>
      <c r="F158" s="72" t="s">
        <v>174</v>
      </c>
      <c r="G158" s="82">
        <v>0.0038422453703703704</v>
      </c>
      <c r="H158" s="72" t="s">
        <v>1098</v>
      </c>
      <c r="I158" s="72" t="s">
        <v>246</v>
      </c>
      <c r="J158" s="5">
        <v>14</v>
      </c>
      <c r="K158" s="6">
        <v>24</v>
      </c>
    </row>
    <row r="159" spans="1:11" ht="15">
      <c r="A159" s="72">
        <v>15</v>
      </c>
      <c r="B159" s="72">
        <v>16</v>
      </c>
      <c r="C159" s="72" t="s">
        <v>495</v>
      </c>
      <c r="D159" s="72">
        <v>2009</v>
      </c>
      <c r="E159" s="72" t="s">
        <v>2</v>
      </c>
      <c r="F159" s="72" t="s">
        <v>951</v>
      </c>
      <c r="G159" s="82">
        <v>0.0038428240740740745</v>
      </c>
      <c r="H159" s="72" t="s">
        <v>493</v>
      </c>
      <c r="I159" s="72" t="s">
        <v>246</v>
      </c>
      <c r="J159" s="5">
        <v>15</v>
      </c>
      <c r="K159" s="6">
        <v>22</v>
      </c>
    </row>
    <row r="160" spans="1:11" ht="15">
      <c r="A160" s="72">
        <v>16</v>
      </c>
      <c r="B160" s="72">
        <v>45</v>
      </c>
      <c r="C160" s="72" t="s">
        <v>1099</v>
      </c>
      <c r="D160" s="72">
        <v>2009</v>
      </c>
      <c r="E160" s="72" t="s">
        <v>2</v>
      </c>
      <c r="F160" s="72" t="s">
        <v>975</v>
      </c>
      <c r="G160" s="82">
        <v>0.0038552083333333333</v>
      </c>
      <c r="H160" s="72" t="s">
        <v>1100</v>
      </c>
      <c r="I160" s="72" t="s">
        <v>246</v>
      </c>
      <c r="J160" s="5">
        <v>16</v>
      </c>
      <c r="K160" s="6">
        <v>20</v>
      </c>
    </row>
    <row r="161" spans="1:11" ht="15">
      <c r="A161" s="72">
        <v>17</v>
      </c>
      <c r="B161" s="72">
        <v>46</v>
      </c>
      <c r="C161" s="72" t="s">
        <v>283</v>
      </c>
      <c r="D161" s="72">
        <v>2009</v>
      </c>
      <c r="E161" s="72" t="s">
        <v>2</v>
      </c>
      <c r="F161" s="72" t="s">
        <v>964</v>
      </c>
      <c r="G161" s="82">
        <v>0.003868518518518519</v>
      </c>
      <c r="H161" s="72" t="s">
        <v>1101</v>
      </c>
      <c r="I161" s="72" t="s">
        <v>246</v>
      </c>
      <c r="J161" s="5">
        <v>17</v>
      </c>
      <c r="K161" s="6">
        <v>18</v>
      </c>
    </row>
    <row r="162" spans="1:11" ht="15">
      <c r="A162" s="72">
        <v>18</v>
      </c>
      <c r="B162" s="72">
        <v>15</v>
      </c>
      <c r="C162" s="72" t="s">
        <v>197</v>
      </c>
      <c r="D162" s="72">
        <v>2010</v>
      </c>
      <c r="E162" s="72" t="s">
        <v>2</v>
      </c>
      <c r="F162" s="72" t="s">
        <v>951</v>
      </c>
      <c r="G162" s="82">
        <v>0.0039268518518518515</v>
      </c>
      <c r="H162" s="72" t="s">
        <v>1102</v>
      </c>
      <c r="I162" s="72" t="s">
        <v>246</v>
      </c>
      <c r="J162" s="5">
        <v>18</v>
      </c>
      <c r="K162" s="6">
        <v>16</v>
      </c>
    </row>
    <row r="163" spans="1:11" ht="15">
      <c r="A163" s="72">
        <v>19</v>
      </c>
      <c r="B163" s="72">
        <v>42</v>
      </c>
      <c r="C163" s="72" t="s">
        <v>1103</v>
      </c>
      <c r="D163" s="72">
        <v>2010</v>
      </c>
      <c r="E163" s="72" t="s">
        <v>512</v>
      </c>
      <c r="F163" s="72" t="s">
        <v>513</v>
      </c>
      <c r="G163" s="82">
        <v>0.003931597222222223</v>
      </c>
      <c r="H163" s="72" t="s">
        <v>1104</v>
      </c>
      <c r="I163" s="72" t="s">
        <v>246</v>
      </c>
      <c r="J163" s="5">
        <v>19</v>
      </c>
      <c r="K163" s="6">
        <v>14</v>
      </c>
    </row>
    <row r="164" spans="1:11" ht="15">
      <c r="A164" s="72">
        <v>20</v>
      </c>
      <c r="B164" s="72">
        <v>55</v>
      </c>
      <c r="C164" s="72" t="s">
        <v>1105</v>
      </c>
      <c r="D164" s="72">
        <v>2009</v>
      </c>
      <c r="E164" s="72" t="s">
        <v>984</v>
      </c>
      <c r="F164" s="72" t="s">
        <v>961</v>
      </c>
      <c r="G164" s="82">
        <v>0.00396400462962963</v>
      </c>
      <c r="H164" s="72" t="s">
        <v>1106</v>
      </c>
      <c r="I164" s="72" t="s">
        <v>246</v>
      </c>
      <c r="J164" s="5">
        <v>20</v>
      </c>
      <c r="K164" s="6">
        <v>12</v>
      </c>
    </row>
    <row r="165" spans="1:11" ht="15">
      <c r="A165" s="72">
        <v>21</v>
      </c>
      <c r="B165" s="72">
        <v>3</v>
      </c>
      <c r="C165" s="72" t="s">
        <v>115</v>
      </c>
      <c r="D165" s="72">
        <v>2009</v>
      </c>
      <c r="E165" s="72" t="s">
        <v>0</v>
      </c>
      <c r="F165" s="72" t="s">
        <v>176</v>
      </c>
      <c r="G165" s="82">
        <v>0.003980208333333334</v>
      </c>
      <c r="H165" s="72" t="s">
        <v>1107</v>
      </c>
      <c r="I165" s="72" t="s">
        <v>246</v>
      </c>
      <c r="J165" s="5">
        <v>21</v>
      </c>
      <c r="K165" s="6">
        <v>10</v>
      </c>
    </row>
    <row r="166" spans="1:11" ht="15">
      <c r="A166" s="72">
        <v>22</v>
      </c>
      <c r="B166" s="72">
        <v>53</v>
      </c>
      <c r="C166" s="72" t="s">
        <v>1108</v>
      </c>
      <c r="D166" s="72">
        <v>2009</v>
      </c>
      <c r="E166" s="72" t="s">
        <v>245</v>
      </c>
      <c r="F166" s="72" t="s">
        <v>174</v>
      </c>
      <c r="G166" s="82">
        <v>0.004014467592592593</v>
      </c>
      <c r="H166" s="72" t="s">
        <v>1109</v>
      </c>
      <c r="I166" s="72" t="s">
        <v>246</v>
      </c>
      <c r="J166" s="5">
        <v>22</v>
      </c>
      <c r="K166" s="6">
        <v>9</v>
      </c>
    </row>
    <row r="167" spans="1:11" ht="15">
      <c r="A167" s="72">
        <v>23</v>
      </c>
      <c r="B167" s="72">
        <v>287</v>
      </c>
      <c r="C167" s="72" t="s">
        <v>1110</v>
      </c>
      <c r="D167" s="72">
        <v>2009</v>
      </c>
      <c r="E167" s="72" t="s">
        <v>245</v>
      </c>
      <c r="F167" s="72" t="s">
        <v>174</v>
      </c>
      <c r="G167" s="82">
        <v>0.004017476851851852</v>
      </c>
      <c r="H167" s="72" t="s">
        <v>1111</v>
      </c>
      <c r="I167" s="72" t="s">
        <v>246</v>
      </c>
      <c r="J167" s="5">
        <v>23</v>
      </c>
      <c r="K167" s="6">
        <v>8</v>
      </c>
    </row>
    <row r="168" spans="1:11" ht="15">
      <c r="A168" s="72">
        <v>24</v>
      </c>
      <c r="B168" s="72">
        <v>23</v>
      </c>
      <c r="C168" s="72" t="s">
        <v>98</v>
      </c>
      <c r="D168" s="72">
        <v>2009</v>
      </c>
      <c r="E168" s="72" t="s">
        <v>0</v>
      </c>
      <c r="F168" s="72" t="s">
        <v>180</v>
      </c>
      <c r="G168" s="82">
        <v>0.004018287037037037</v>
      </c>
      <c r="H168" s="72" t="s">
        <v>1112</v>
      </c>
      <c r="I168" s="72" t="s">
        <v>246</v>
      </c>
      <c r="J168" s="5">
        <v>24</v>
      </c>
      <c r="K168" s="6">
        <v>7</v>
      </c>
    </row>
    <row r="169" spans="1:11" ht="15">
      <c r="A169" s="72">
        <v>25</v>
      </c>
      <c r="B169" s="72">
        <v>33</v>
      </c>
      <c r="C169" s="72" t="s">
        <v>282</v>
      </c>
      <c r="D169" s="72">
        <v>2010</v>
      </c>
      <c r="E169" s="72" t="s">
        <v>2</v>
      </c>
      <c r="F169" s="72" t="s">
        <v>958</v>
      </c>
      <c r="G169" s="82">
        <v>0.004067939814814815</v>
      </c>
      <c r="H169" s="72" t="s">
        <v>1113</v>
      </c>
      <c r="I169" s="72" t="s">
        <v>246</v>
      </c>
      <c r="J169" s="5">
        <v>25</v>
      </c>
      <c r="K169" s="6">
        <v>6</v>
      </c>
    </row>
    <row r="170" spans="1:11" ht="15">
      <c r="A170" s="72">
        <v>26</v>
      </c>
      <c r="B170" s="72">
        <v>9</v>
      </c>
      <c r="C170" s="72" t="s">
        <v>506</v>
      </c>
      <c r="D170" s="72">
        <v>2009</v>
      </c>
      <c r="E170" s="72" t="s">
        <v>2</v>
      </c>
      <c r="F170" s="72" t="s">
        <v>964</v>
      </c>
      <c r="G170" s="82">
        <v>0.004088773148148148</v>
      </c>
      <c r="H170" s="72" t="s">
        <v>1114</v>
      </c>
      <c r="I170" s="72" t="s">
        <v>246</v>
      </c>
      <c r="J170" s="5">
        <v>26</v>
      </c>
      <c r="K170" s="6">
        <v>5</v>
      </c>
    </row>
    <row r="171" spans="1:11" ht="15">
      <c r="A171" s="72">
        <v>27</v>
      </c>
      <c r="B171" s="72">
        <v>56</v>
      </c>
      <c r="C171" s="72" t="s">
        <v>79</v>
      </c>
      <c r="D171" s="72">
        <v>2009</v>
      </c>
      <c r="E171" s="72" t="s">
        <v>0</v>
      </c>
      <c r="F171" s="72" t="s">
        <v>176</v>
      </c>
      <c r="G171" s="82">
        <v>0.0041378472222222224</v>
      </c>
      <c r="H171" s="72" t="s">
        <v>1115</v>
      </c>
      <c r="I171" s="72" t="s">
        <v>246</v>
      </c>
      <c r="J171" s="5">
        <v>27</v>
      </c>
      <c r="K171" s="6">
        <v>4</v>
      </c>
    </row>
    <row r="172" spans="1:11" ht="15">
      <c r="A172" s="72">
        <v>28</v>
      </c>
      <c r="B172" s="72">
        <v>43</v>
      </c>
      <c r="C172" s="72" t="s">
        <v>1116</v>
      </c>
      <c r="D172" s="72">
        <v>2009</v>
      </c>
      <c r="E172" s="72" t="s">
        <v>4</v>
      </c>
      <c r="F172" s="72" t="s">
        <v>176</v>
      </c>
      <c r="G172" s="82">
        <v>0.00415625</v>
      </c>
      <c r="H172" s="72" t="s">
        <v>1117</v>
      </c>
      <c r="I172" s="72" t="s">
        <v>246</v>
      </c>
      <c r="J172" s="5">
        <v>28</v>
      </c>
      <c r="K172" s="6">
        <v>3</v>
      </c>
    </row>
    <row r="173" spans="1:11" ht="15">
      <c r="A173" s="72">
        <v>29</v>
      </c>
      <c r="B173" s="72">
        <v>5</v>
      </c>
      <c r="C173" s="72" t="s">
        <v>178</v>
      </c>
      <c r="D173" s="72">
        <v>2009</v>
      </c>
      <c r="E173" s="72" t="s">
        <v>130</v>
      </c>
      <c r="F173" s="72" t="s">
        <v>176</v>
      </c>
      <c r="G173" s="82">
        <v>0.0041594907407407405</v>
      </c>
      <c r="H173" s="72" t="s">
        <v>1118</v>
      </c>
      <c r="I173" s="72" t="s">
        <v>246</v>
      </c>
      <c r="J173" s="5">
        <v>29</v>
      </c>
      <c r="K173" s="6">
        <v>2</v>
      </c>
    </row>
    <row r="174" spans="1:11" ht="15">
      <c r="A174" s="72">
        <v>30</v>
      </c>
      <c r="B174" s="72">
        <v>4</v>
      </c>
      <c r="C174" s="72" t="s">
        <v>526</v>
      </c>
      <c r="D174" s="72">
        <v>2010</v>
      </c>
      <c r="E174" s="72" t="s">
        <v>2</v>
      </c>
      <c r="F174" s="72" t="s">
        <v>964</v>
      </c>
      <c r="G174" s="82">
        <v>0.004215509259259259</v>
      </c>
      <c r="H174" s="72" t="s">
        <v>1119</v>
      </c>
      <c r="I174" s="72" t="s">
        <v>256</v>
      </c>
      <c r="J174" s="5">
        <v>30</v>
      </c>
      <c r="K174" s="6">
        <v>1</v>
      </c>
    </row>
    <row r="175" spans="1:11" ht="15">
      <c r="A175" s="72">
        <v>31</v>
      </c>
      <c r="B175" s="72">
        <v>44</v>
      </c>
      <c r="C175" s="72" t="s">
        <v>166</v>
      </c>
      <c r="D175" s="72">
        <v>2009</v>
      </c>
      <c r="E175" s="72" t="s">
        <v>1</v>
      </c>
      <c r="F175" s="72" t="s">
        <v>174</v>
      </c>
      <c r="G175" s="82">
        <v>0.0042199074074074075</v>
      </c>
      <c r="H175" s="72" t="s">
        <v>1120</v>
      </c>
      <c r="I175" s="72" t="s">
        <v>256</v>
      </c>
      <c r="J175" s="5" t="s">
        <v>7</v>
      </c>
      <c r="K175" s="6">
        <v>1</v>
      </c>
    </row>
    <row r="176" spans="1:11" ht="15">
      <c r="A176" s="72">
        <v>32</v>
      </c>
      <c r="B176" s="72">
        <v>48</v>
      </c>
      <c r="C176" s="72" t="s">
        <v>518</v>
      </c>
      <c r="D176" s="72">
        <v>2009</v>
      </c>
      <c r="E176" s="72" t="s">
        <v>2</v>
      </c>
      <c r="F176" s="72" t="s">
        <v>964</v>
      </c>
      <c r="G176" s="82">
        <v>0.004265277777777778</v>
      </c>
      <c r="H176" s="72" t="s">
        <v>1121</v>
      </c>
      <c r="I176" s="72" t="s">
        <v>256</v>
      </c>
      <c r="J176" s="5" t="s">
        <v>7</v>
      </c>
      <c r="K176" s="6">
        <v>1</v>
      </c>
    </row>
    <row r="177" spans="1:11" ht="15">
      <c r="A177" s="72">
        <v>33</v>
      </c>
      <c r="B177" s="72">
        <v>14</v>
      </c>
      <c r="C177" s="72" t="s">
        <v>196</v>
      </c>
      <c r="D177" s="72">
        <v>2009</v>
      </c>
      <c r="E177" s="72" t="s">
        <v>4</v>
      </c>
      <c r="F177" s="72" t="s">
        <v>176</v>
      </c>
      <c r="G177" s="82">
        <v>0.004275347222222223</v>
      </c>
      <c r="H177" s="72" t="s">
        <v>1122</v>
      </c>
      <c r="I177" s="72" t="s">
        <v>256</v>
      </c>
      <c r="J177" s="5" t="s">
        <v>7</v>
      </c>
      <c r="K177" s="6">
        <v>1</v>
      </c>
    </row>
    <row r="178" spans="1:11" ht="15">
      <c r="A178" s="72">
        <v>34</v>
      </c>
      <c r="B178" s="72">
        <v>6</v>
      </c>
      <c r="C178" s="72" t="s">
        <v>181</v>
      </c>
      <c r="D178" s="72">
        <v>2009</v>
      </c>
      <c r="E178" s="72" t="s">
        <v>0</v>
      </c>
      <c r="F178" s="72" t="s">
        <v>176</v>
      </c>
      <c r="G178" s="82">
        <v>0.00433912037037037</v>
      </c>
      <c r="H178" s="72" t="s">
        <v>1123</v>
      </c>
      <c r="I178" s="72" t="s">
        <v>256</v>
      </c>
      <c r="J178" s="5" t="s">
        <v>7</v>
      </c>
      <c r="K178" s="6">
        <v>1</v>
      </c>
    </row>
    <row r="179" spans="1:11" ht="15">
      <c r="A179" s="72">
        <v>35</v>
      </c>
      <c r="B179" s="72">
        <v>36</v>
      </c>
      <c r="C179" s="72" t="s">
        <v>114</v>
      </c>
      <c r="D179" s="72">
        <v>2011</v>
      </c>
      <c r="E179" s="72" t="s">
        <v>0</v>
      </c>
      <c r="F179" s="72" t="s">
        <v>176</v>
      </c>
      <c r="G179" s="82">
        <v>0.004385416666666667</v>
      </c>
      <c r="H179" s="72" t="s">
        <v>1124</v>
      </c>
      <c r="I179" s="72" t="s">
        <v>256</v>
      </c>
      <c r="J179" s="5" t="s">
        <v>7</v>
      </c>
      <c r="K179" s="6">
        <v>1</v>
      </c>
    </row>
    <row r="180" spans="1:11" ht="15">
      <c r="A180" s="72">
        <v>36</v>
      </c>
      <c r="B180" s="72">
        <v>285</v>
      </c>
      <c r="C180" s="72" t="s">
        <v>543</v>
      </c>
      <c r="D180" s="72">
        <v>2010</v>
      </c>
      <c r="E180" s="72" t="s">
        <v>245</v>
      </c>
      <c r="F180" s="72" t="s">
        <v>174</v>
      </c>
      <c r="G180" s="82">
        <v>0.004437962962962962</v>
      </c>
      <c r="H180" s="72" t="s">
        <v>1125</v>
      </c>
      <c r="I180" s="72" t="s">
        <v>256</v>
      </c>
      <c r="J180" s="5" t="s">
        <v>7</v>
      </c>
      <c r="K180" s="6">
        <v>1</v>
      </c>
    </row>
    <row r="181" spans="1:11" ht="15">
      <c r="A181" s="72">
        <v>37</v>
      </c>
      <c r="B181" s="72">
        <v>1</v>
      </c>
      <c r="C181" s="72" t="s">
        <v>1126</v>
      </c>
      <c r="D181" s="72">
        <v>2011</v>
      </c>
      <c r="E181" s="72" t="s">
        <v>2</v>
      </c>
      <c r="F181" s="72" t="s">
        <v>964</v>
      </c>
      <c r="G181" s="82">
        <v>0.004458449074074074</v>
      </c>
      <c r="H181" s="72" t="s">
        <v>1127</v>
      </c>
      <c r="I181" s="72" t="s">
        <v>256</v>
      </c>
      <c r="J181" s="5" t="s">
        <v>7</v>
      </c>
      <c r="K181" s="6">
        <v>1</v>
      </c>
    </row>
    <row r="182" spans="1:11" ht="15">
      <c r="A182" s="72">
        <v>38</v>
      </c>
      <c r="B182" s="72">
        <v>52</v>
      </c>
      <c r="C182" s="72" t="s">
        <v>1128</v>
      </c>
      <c r="D182" s="72">
        <v>2010</v>
      </c>
      <c r="E182" s="72" t="s">
        <v>0</v>
      </c>
      <c r="F182" s="72" t="s">
        <v>995</v>
      </c>
      <c r="G182" s="82">
        <v>0.004497569444444444</v>
      </c>
      <c r="H182" s="72" t="s">
        <v>1129</v>
      </c>
      <c r="I182" s="72" t="s">
        <v>256</v>
      </c>
      <c r="J182" s="5" t="s">
        <v>7</v>
      </c>
      <c r="K182" s="6">
        <v>1</v>
      </c>
    </row>
    <row r="183" spans="1:11" ht="15">
      <c r="A183" s="72">
        <v>39</v>
      </c>
      <c r="B183" s="72">
        <v>37</v>
      </c>
      <c r="C183" s="72" t="s">
        <v>532</v>
      </c>
      <c r="D183" s="72">
        <v>2010</v>
      </c>
      <c r="E183" s="72" t="s">
        <v>0</v>
      </c>
      <c r="F183" s="72" t="s">
        <v>176</v>
      </c>
      <c r="G183" s="82">
        <v>0.0045421296296296295</v>
      </c>
      <c r="H183" s="72" t="s">
        <v>1130</v>
      </c>
      <c r="I183" s="72" t="s">
        <v>256</v>
      </c>
      <c r="J183" s="5" t="s">
        <v>7</v>
      </c>
      <c r="K183" s="6">
        <v>1</v>
      </c>
    </row>
    <row r="184" spans="1:11" ht="15">
      <c r="A184" s="72">
        <v>40</v>
      </c>
      <c r="B184" s="72">
        <v>19</v>
      </c>
      <c r="C184" s="72" t="s">
        <v>1131</v>
      </c>
      <c r="D184" s="72">
        <v>2010</v>
      </c>
      <c r="E184" s="72" t="s">
        <v>1</v>
      </c>
      <c r="F184" s="72" t="s">
        <v>174</v>
      </c>
      <c r="G184" s="82">
        <v>0.0045496527777777775</v>
      </c>
      <c r="H184" s="72" t="s">
        <v>1132</v>
      </c>
      <c r="I184" s="72" t="s">
        <v>256</v>
      </c>
      <c r="J184" s="5" t="s">
        <v>7</v>
      </c>
      <c r="K184" s="6">
        <v>1</v>
      </c>
    </row>
    <row r="185" spans="1:11" ht="15">
      <c r="A185" s="72">
        <v>41</v>
      </c>
      <c r="B185" s="72">
        <v>29</v>
      </c>
      <c r="C185" s="72" t="s">
        <v>800</v>
      </c>
      <c r="D185" s="72">
        <v>2009</v>
      </c>
      <c r="E185" s="72" t="s">
        <v>1</v>
      </c>
      <c r="F185" s="72" t="s">
        <v>174</v>
      </c>
      <c r="G185" s="82">
        <v>0.00466712962962963</v>
      </c>
      <c r="H185" s="72" t="s">
        <v>1133</v>
      </c>
      <c r="I185" s="72" t="s">
        <v>256</v>
      </c>
      <c r="J185" s="5" t="s">
        <v>7</v>
      </c>
      <c r="K185" s="6">
        <v>1</v>
      </c>
    </row>
    <row r="186" spans="1:11" ht="15">
      <c r="A186" s="72">
        <v>42</v>
      </c>
      <c r="B186" s="72">
        <v>288</v>
      </c>
      <c r="C186" s="72" t="s">
        <v>1134</v>
      </c>
      <c r="D186" s="72">
        <v>2011</v>
      </c>
      <c r="E186" s="72" t="s">
        <v>245</v>
      </c>
      <c r="F186" s="72" t="s">
        <v>174</v>
      </c>
      <c r="G186" s="82">
        <v>0.004747569444444444</v>
      </c>
      <c r="H186" s="72" t="s">
        <v>1135</v>
      </c>
      <c r="I186" s="72" t="s">
        <v>256</v>
      </c>
      <c r="J186" s="5" t="s">
        <v>7</v>
      </c>
      <c r="K186" s="6">
        <v>1</v>
      </c>
    </row>
    <row r="187" spans="1:11" ht="15">
      <c r="A187" s="72">
        <v>43</v>
      </c>
      <c r="B187" s="72">
        <v>12</v>
      </c>
      <c r="C187" s="72" t="s">
        <v>1136</v>
      </c>
      <c r="D187" s="72">
        <v>2010</v>
      </c>
      <c r="E187" s="72" t="s">
        <v>2</v>
      </c>
      <c r="F187" s="72" t="s">
        <v>975</v>
      </c>
      <c r="G187" s="82">
        <v>0.004764351851851852</v>
      </c>
      <c r="H187" s="72" t="s">
        <v>1137</v>
      </c>
      <c r="I187" s="72" t="s">
        <v>256</v>
      </c>
      <c r="J187" s="5" t="s">
        <v>7</v>
      </c>
      <c r="K187" s="6">
        <v>1</v>
      </c>
    </row>
    <row r="188" spans="1:11" ht="15">
      <c r="A188" s="72">
        <v>44</v>
      </c>
      <c r="B188" s="72">
        <v>286</v>
      </c>
      <c r="C188" s="72" t="s">
        <v>1138</v>
      </c>
      <c r="D188" s="72">
        <v>2010</v>
      </c>
      <c r="E188" s="72" t="s">
        <v>245</v>
      </c>
      <c r="F188" s="72" t="s">
        <v>174</v>
      </c>
      <c r="G188" s="82">
        <v>0.004770023148148147</v>
      </c>
      <c r="H188" s="72" t="s">
        <v>1139</v>
      </c>
      <c r="I188" s="72" t="s">
        <v>256</v>
      </c>
      <c r="J188" s="5" t="s">
        <v>7</v>
      </c>
      <c r="K188" s="6">
        <v>1</v>
      </c>
    </row>
    <row r="189" spans="1:11" ht="15">
      <c r="A189" s="72">
        <v>45</v>
      </c>
      <c r="B189" s="72">
        <v>28</v>
      </c>
      <c r="C189" s="72" t="s">
        <v>1140</v>
      </c>
      <c r="D189" s="72">
        <v>2009</v>
      </c>
      <c r="E189" s="72" t="s">
        <v>0</v>
      </c>
      <c r="F189" s="72" t="s">
        <v>995</v>
      </c>
      <c r="G189" s="82">
        <v>0.004818287037037037</v>
      </c>
      <c r="H189" s="72" t="s">
        <v>1141</v>
      </c>
      <c r="I189" s="72" t="s">
        <v>256</v>
      </c>
      <c r="J189" s="5" t="s">
        <v>7</v>
      </c>
      <c r="K189" s="6">
        <v>1</v>
      </c>
    </row>
    <row r="190" spans="1:11" ht="15">
      <c r="A190" s="72">
        <v>46</v>
      </c>
      <c r="B190" s="72">
        <v>49</v>
      </c>
      <c r="C190" s="72" t="s">
        <v>1142</v>
      </c>
      <c r="D190" s="72">
        <v>2010</v>
      </c>
      <c r="E190" s="72" t="s">
        <v>0</v>
      </c>
      <c r="F190" s="72" t="s">
        <v>995</v>
      </c>
      <c r="G190" s="82">
        <v>0.0048210648148148145</v>
      </c>
      <c r="H190" s="72" t="s">
        <v>1143</v>
      </c>
      <c r="I190" s="72" t="s">
        <v>256</v>
      </c>
      <c r="J190" s="5" t="s">
        <v>7</v>
      </c>
      <c r="K190" s="6">
        <v>1</v>
      </c>
    </row>
    <row r="191" spans="1:11" ht="15">
      <c r="A191" s="72">
        <v>47</v>
      </c>
      <c r="B191" s="72">
        <v>18</v>
      </c>
      <c r="C191" s="72" t="s">
        <v>1144</v>
      </c>
      <c r="D191" s="72">
        <v>2009</v>
      </c>
      <c r="E191" s="72" t="s">
        <v>245</v>
      </c>
      <c r="F191" s="72" t="s">
        <v>174</v>
      </c>
      <c r="G191" s="82">
        <v>0.004889004629629629</v>
      </c>
      <c r="H191" s="72" t="s">
        <v>1145</v>
      </c>
      <c r="I191" s="72" t="s">
        <v>534</v>
      </c>
      <c r="J191" s="5" t="s">
        <v>7</v>
      </c>
      <c r="K191" s="6">
        <v>1</v>
      </c>
    </row>
    <row r="192" spans="1:11" ht="15">
      <c r="A192" s="72">
        <v>48</v>
      </c>
      <c r="B192" s="72">
        <v>8</v>
      </c>
      <c r="C192" s="72" t="s">
        <v>1146</v>
      </c>
      <c r="D192" s="72">
        <v>2010</v>
      </c>
      <c r="E192" s="72" t="s">
        <v>984</v>
      </c>
      <c r="F192" s="72" t="s">
        <v>961</v>
      </c>
      <c r="G192" s="82">
        <v>0.005011458333333333</v>
      </c>
      <c r="H192" s="72" t="s">
        <v>1147</v>
      </c>
      <c r="I192" s="72" t="s">
        <v>534</v>
      </c>
      <c r="J192" s="5" t="s">
        <v>7</v>
      </c>
      <c r="K192" s="6">
        <v>1</v>
      </c>
    </row>
    <row r="193" spans="1:11" ht="15">
      <c r="A193" s="72">
        <v>49</v>
      </c>
      <c r="B193" s="72">
        <v>57</v>
      </c>
      <c r="C193" s="72" t="s">
        <v>1148</v>
      </c>
      <c r="D193" s="72">
        <v>2010</v>
      </c>
      <c r="E193" s="72" t="s">
        <v>984</v>
      </c>
      <c r="F193" s="72" t="s">
        <v>961</v>
      </c>
      <c r="G193" s="82">
        <v>0.005038541666666666</v>
      </c>
      <c r="H193" s="72" t="s">
        <v>1149</v>
      </c>
      <c r="I193" s="72" t="s">
        <v>534</v>
      </c>
      <c r="J193" s="5" t="s">
        <v>7</v>
      </c>
      <c r="K193" s="6">
        <v>1</v>
      </c>
    </row>
    <row r="194" spans="1:11" ht="15">
      <c r="A194" s="72">
        <v>50</v>
      </c>
      <c r="B194" s="72">
        <v>25</v>
      </c>
      <c r="C194" s="72" t="s">
        <v>528</v>
      </c>
      <c r="D194" s="72">
        <v>2009</v>
      </c>
      <c r="E194" s="72" t="s">
        <v>2</v>
      </c>
      <c r="F194" s="72" t="s">
        <v>958</v>
      </c>
      <c r="G194" s="82">
        <v>0.005065740740740741</v>
      </c>
      <c r="H194" s="72" t="s">
        <v>1150</v>
      </c>
      <c r="I194" s="72" t="s">
        <v>534</v>
      </c>
      <c r="J194" s="5" t="s">
        <v>7</v>
      </c>
      <c r="K194" s="6">
        <v>1</v>
      </c>
    </row>
    <row r="195" spans="1:11" ht="15">
      <c r="A195" s="72">
        <v>51</v>
      </c>
      <c r="B195" s="72">
        <v>38</v>
      </c>
      <c r="C195" s="72" t="s">
        <v>1151</v>
      </c>
      <c r="D195" s="72">
        <v>2010</v>
      </c>
      <c r="E195" s="72" t="s">
        <v>0</v>
      </c>
      <c r="F195" s="72" t="s">
        <v>995</v>
      </c>
      <c r="G195" s="82">
        <v>0.005117592592592593</v>
      </c>
      <c r="H195" s="72" t="s">
        <v>1152</v>
      </c>
      <c r="I195" s="72" t="s">
        <v>534</v>
      </c>
      <c r="J195" s="5" t="s">
        <v>7</v>
      </c>
      <c r="K195" s="6">
        <v>1</v>
      </c>
    </row>
    <row r="196" spans="1:11" ht="15">
      <c r="A196" s="72">
        <v>52</v>
      </c>
      <c r="B196" s="72">
        <v>21</v>
      </c>
      <c r="C196" s="72" t="s">
        <v>541</v>
      </c>
      <c r="D196" s="72">
        <v>2010</v>
      </c>
      <c r="E196" s="72" t="s">
        <v>2</v>
      </c>
      <c r="F196" s="72" t="s">
        <v>975</v>
      </c>
      <c r="G196" s="82">
        <v>0.005298958333333333</v>
      </c>
      <c r="H196" s="72" t="s">
        <v>1153</v>
      </c>
      <c r="I196" s="72" t="s">
        <v>534</v>
      </c>
      <c r="J196" s="5" t="s">
        <v>7</v>
      </c>
      <c r="K196" s="6">
        <v>1</v>
      </c>
    </row>
    <row r="197" spans="1:11" ht="15">
      <c r="A197" s="72">
        <v>53</v>
      </c>
      <c r="B197" s="72">
        <v>282</v>
      </c>
      <c r="C197" s="72" t="s">
        <v>1154</v>
      </c>
      <c r="D197" s="72">
        <v>2009</v>
      </c>
      <c r="E197" s="72" t="s">
        <v>245</v>
      </c>
      <c r="F197" s="72" t="s">
        <v>174</v>
      </c>
      <c r="G197" s="82">
        <v>0.005318402777777779</v>
      </c>
      <c r="H197" s="72" t="s">
        <v>1155</v>
      </c>
      <c r="I197" s="72" t="s">
        <v>534</v>
      </c>
      <c r="J197" s="5" t="s">
        <v>7</v>
      </c>
      <c r="K197" s="6">
        <v>1</v>
      </c>
    </row>
    <row r="198" spans="1:11" ht="15">
      <c r="A198" s="72">
        <v>54</v>
      </c>
      <c r="B198" s="72">
        <v>20</v>
      </c>
      <c r="C198" s="72" t="s">
        <v>545</v>
      </c>
      <c r="D198" s="72">
        <v>2010</v>
      </c>
      <c r="E198" s="72" t="s">
        <v>2</v>
      </c>
      <c r="F198" s="72" t="s">
        <v>964</v>
      </c>
      <c r="G198" s="82">
        <v>0.005358796296296296</v>
      </c>
      <c r="H198" s="72" t="s">
        <v>1156</v>
      </c>
      <c r="I198" s="72" t="s">
        <v>534</v>
      </c>
      <c r="J198" s="5" t="s">
        <v>7</v>
      </c>
      <c r="K198" s="6">
        <v>1</v>
      </c>
    </row>
    <row r="199" spans="1:11" ht="15">
      <c r="A199" s="72">
        <v>55</v>
      </c>
      <c r="B199" s="72">
        <v>7</v>
      </c>
      <c r="C199" s="72" t="s">
        <v>535</v>
      </c>
      <c r="D199" s="72">
        <v>2010</v>
      </c>
      <c r="E199" s="72" t="s">
        <v>2</v>
      </c>
      <c r="F199" s="72" t="s">
        <v>975</v>
      </c>
      <c r="G199" s="82">
        <v>0.005414814814814814</v>
      </c>
      <c r="H199" s="72" t="s">
        <v>1157</v>
      </c>
      <c r="I199" s="72" t="s">
        <v>534</v>
      </c>
      <c r="J199" s="5" t="s">
        <v>7</v>
      </c>
      <c r="K199" s="6">
        <v>1</v>
      </c>
    </row>
    <row r="200" spans="1:11" ht="15">
      <c r="A200" s="72">
        <v>56</v>
      </c>
      <c r="B200" s="72">
        <v>30</v>
      </c>
      <c r="C200" s="72" t="s">
        <v>539</v>
      </c>
      <c r="D200" s="72">
        <v>2011</v>
      </c>
      <c r="E200" s="72" t="s">
        <v>2</v>
      </c>
      <c r="F200" s="72" t="s">
        <v>975</v>
      </c>
      <c r="G200" s="82">
        <v>0.005914699074074073</v>
      </c>
      <c r="H200" s="72" t="s">
        <v>1158</v>
      </c>
      <c r="I200" s="72"/>
      <c r="J200" s="5" t="s">
        <v>7</v>
      </c>
      <c r="K200" s="6">
        <v>1</v>
      </c>
    </row>
    <row r="201" spans="1:11" ht="15">
      <c r="A201" s="72">
        <v>57</v>
      </c>
      <c r="B201" s="72">
        <v>39</v>
      </c>
      <c r="C201" s="72" t="s">
        <v>596</v>
      </c>
      <c r="D201" s="72">
        <v>2009</v>
      </c>
      <c r="E201" s="72" t="s">
        <v>2</v>
      </c>
      <c r="F201" s="72" t="s">
        <v>958</v>
      </c>
      <c r="G201" s="82">
        <v>0.0061237268518518516</v>
      </c>
      <c r="H201" s="72" t="s">
        <v>1159</v>
      </c>
      <c r="I201" s="72"/>
      <c r="J201" s="5" t="s">
        <v>7</v>
      </c>
      <c r="K201" s="6">
        <v>1</v>
      </c>
    </row>
    <row r="202" spans="1:11" ht="15">
      <c r="A202" s="72">
        <v>58</v>
      </c>
      <c r="B202" s="72">
        <v>40</v>
      </c>
      <c r="C202" s="72" t="s">
        <v>1160</v>
      </c>
      <c r="D202" s="72">
        <v>2012</v>
      </c>
      <c r="E202" s="72" t="s">
        <v>2</v>
      </c>
      <c r="F202" s="72" t="s">
        <v>964</v>
      </c>
      <c r="G202" s="82">
        <v>0.00713587962962963</v>
      </c>
      <c r="H202" s="72" t="s">
        <v>1161</v>
      </c>
      <c r="I202" s="72"/>
      <c r="J202" s="5" t="s">
        <v>7</v>
      </c>
      <c r="K202" s="6">
        <v>1</v>
      </c>
    </row>
    <row r="203" spans="1:9" ht="12.75">
      <c r="A203" s="72"/>
      <c r="B203" s="72">
        <v>13</v>
      </c>
      <c r="C203" s="72" t="s">
        <v>287</v>
      </c>
      <c r="D203" s="72">
        <v>2009</v>
      </c>
      <c r="E203" s="72" t="s">
        <v>2</v>
      </c>
      <c r="F203" s="72" t="s">
        <v>958</v>
      </c>
      <c r="G203" s="82" t="s">
        <v>247</v>
      </c>
      <c r="H203" s="72" t="s">
        <v>248</v>
      </c>
      <c r="I203" s="72"/>
    </row>
    <row r="204" spans="1:9" ht="12.75">
      <c r="A204" s="72"/>
      <c r="B204" s="72">
        <v>50</v>
      </c>
      <c r="C204" s="72" t="s">
        <v>1162</v>
      </c>
      <c r="D204" s="72">
        <v>2010</v>
      </c>
      <c r="E204" s="72" t="s">
        <v>2</v>
      </c>
      <c r="F204" s="72" t="s">
        <v>958</v>
      </c>
      <c r="G204" s="82" t="s">
        <v>247</v>
      </c>
      <c r="H204" s="72" t="s">
        <v>248</v>
      </c>
      <c r="I204" s="72"/>
    </row>
    <row r="206" spans="1:4" ht="15.75">
      <c r="A206" s="83" t="s">
        <v>237</v>
      </c>
      <c r="B206" s="83"/>
      <c r="C206" s="83"/>
      <c r="D206" s="83" t="s">
        <v>1163</v>
      </c>
    </row>
    <row r="207" spans="1:11" ht="32.25" customHeight="1">
      <c r="A207" s="72" t="s">
        <v>6</v>
      </c>
      <c r="B207" s="72" t="s">
        <v>238</v>
      </c>
      <c r="C207" s="72" t="s">
        <v>143</v>
      </c>
      <c r="D207" s="72" t="s">
        <v>53</v>
      </c>
      <c r="E207" s="72" t="s">
        <v>144</v>
      </c>
      <c r="F207" s="72" t="s">
        <v>175</v>
      </c>
      <c r="G207" s="82" t="s">
        <v>126</v>
      </c>
      <c r="H207" s="72" t="s">
        <v>239</v>
      </c>
      <c r="I207" s="72" t="s">
        <v>240</v>
      </c>
      <c r="J207" s="4" t="s">
        <v>6</v>
      </c>
      <c r="K207" s="4" t="s">
        <v>8</v>
      </c>
    </row>
    <row r="208" spans="1:11" ht="15">
      <c r="A208" s="72"/>
      <c r="B208" s="72"/>
      <c r="C208" s="72"/>
      <c r="D208" s="72"/>
      <c r="E208" s="72"/>
      <c r="F208" s="72"/>
      <c r="G208" s="82"/>
      <c r="H208" s="72"/>
      <c r="I208" s="72"/>
      <c r="J208" s="5"/>
      <c r="K208" s="6"/>
    </row>
    <row r="210" spans="1:4" ht="15.75">
      <c r="A210" s="83" t="s">
        <v>237</v>
      </c>
      <c r="B210" s="83"/>
      <c r="C210" s="83"/>
      <c r="D210" s="83" t="s">
        <v>1164</v>
      </c>
    </row>
    <row r="211" spans="1:11" ht="32.25" customHeight="1">
      <c r="A211" s="72" t="s">
        <v>6</v>
      </c>
      <c r="B211" s="72" t="s">
        <v>238</v>
      </c>
      <c r="C211" s="72" t="s">
        <v>143</v>
      </c>
      <c r="D211" s="72" t="s">
        <v>53</v>
      </c>
      <c r="E211" s="72" t="s">
        <v>144</v>
      </c>
      <c r="F211" s="72" t="s">
        <v>175</v>
      </c>
      <c r="G211" s="82" t="s">
        <v>126</v>
      </c>
      <c r="H211" s="72" t="s">
        <v>239</v>
      </c>
      <c r="I211" s="72" t="s">
        <v>240</v>
      </c>
      <c r="J211" s="4" t="s">
        <v>6</v>
      </c>
      <c r="K211" s="4" t="s">
        <v>8</v>
      </c>
    </row>
    <row r="212" spans="1:11" ht="15">
      <c r="A212" s="72"/>
      <c r="B212" s="72"/>
      <c r="C212" s="72"/>
      <c r="D212" s="72"/>
      <c r="E212" s="72"/>
      <c r="F212" s="72"/>
      <c r="G212" s="82"/>
      <c r="H212" s="72"/>
      <c r="I212" s="72"/>
      <c r="J212" s="5"/>
      <c r="K212" s="6"/>
    </row>
    <row r="214" spans="1:4" ht="15.75">
      <c r="A214" s="83" t="s">
        <v>237</v>
      </c>
      <c r="B214" s="83"/>
      <c r="C214" s="83"/>
      <c r="D214" s="83" t="s">
        <v>1165</v>
      </c>
    </row>
    <row r="215" spans="1:11" ht="32.25" customHeight="1">
      <c r="A215" s="72" t="s">
        <v>6</v>
      </c>
      <c r="B215" s="72" t="s">
        <v>238</v>
      </c>
      <c r="C215" s="72" t="s">
        <v>143</v>
      </c>
      <c r="D215" s="72" t="s">
        <v>53</v>
      </c>
      <c r="E215" s="72" t="s">
        <v>144</v>
      </c>
      <c r="F215" s="72" t="s">
        <v>175</v>
      </c>
      <c r="G215" s="82" t="s">
        <v>126</v>
      </c>
      <c r="H215" s="72" t="s">
        <v>239</v>
      </c>
      <c r="I215" s="72" t="s">
        <v>240</v>
      </c>
      <c r="J215" s="4" t="s">
        <v>6</v>
      </c>
      <c r="K215" s="4" t="s">
        <v>8</v>
      </c>
    </row>
    <row r="216" spans="1:11" ht="15">
      <c r="A216" s="72"/>
      <c r="B216" s="72"/>
      <c r="C216" s="72"/>
      <c r="D216" s="72"/>
      <c r="E216" s="72"/>
      <c r="F216" s="72"/>
      <c r="G216" s="82"/>
      <c r="H216" s="72"/>
      <c r="I216" s="72"/>
      <c r="J216" s="5"/>
      <c r="K216" s="6"/>
    </row>
    <row r="218" spans="1:4" ht="15.75">
      <c r="A218" s="83" t="s">
        <v>237</v>
      </c>
      <c r="B218" s="83"/>
      <c r="C218" s="83"/>
      <c r="D218" s="83" t="s">
        <v>1166</v>
      </c>
    </row>
    <row r="219" spans="1:11" ht="32.25" customHeight="1">
      <c r="A219" s="72" t="s">
        <v>6</v>
      </c>
      <c r="B219" s="72" t="s">
        <v>238</v>
      </c>
      <c r="C219" s="72" t="s">
        <v>143</v>
      </c>
      <c r="D219" s="72" t="s">
        <v>53</v>
      </c>
      <c r="E219" s="72" t="s">
        <v>144</v>
      </c>
      <c r="F219" s="72" t="s">
        <v>175</v>
      </c>
      <c r="G219" s="82" t="s">
        <v>126</v>
      </c>
      <c r="H219" s="72" t="s">
        <v>239</v>
      </c>
      <c r="I219" s="72" t="s">
        <v>240</v>
      </c>
      <c r="J219" s="4" t="s">
        <v>6</v>
      </c>
      <c r="K219" s="4" t="s">
        <v>8</v>
      </c>
    </row>
    <row r="220" spans="1:11" ht="15">
      <c r="A220" s="72">
        <v>1</v>
      </c>
      <c r="B220" s="72">
        <v>176</v>
      </c>
      <c r="C220" s="72" t="s">
        <v>132</v>
      </c>
      <c r="D220" s="72">
        <v>2001</v>
      </c>
      <c r="E220" s="72" t="s">
        <v>130</v>
      </c>
      <c r="F220" s="72" t="s">
        <v>176</v>
      </c>
      <c r="G220" s="82">
        <v>0.012995370370370372</v>
      </c>
      <c r="H220" s="72">
        <v>0</v>
      </c>
      <c r="I220" s="72" t="s">
        <v>243</v>
      </c>
      <c r="J220" s="5">
        <v>1</v>
      </c>
      <c r="K220" s="6">
        <v>60</v>
      </c>
    </row>
    <row r="221" spans="1:11" ht="15">
      <c r="A221" s="72">
        <v>2</v>
      </c>
      <c r="B221" s="72">
        <v>177</v>
      </c>
      <c r="C221" s="72" t="s">
        <v>1167</v>
      </c>
      <c r="D221" s="72">
        <v>1982</v>
      </c>
      <c r="E221" s="72" t="s">
        <v>2</v>
      </c>
      <c r="F221" s="72"/>
      <c r="G221" s="82">
        <v>0.019605555555555553</v>
      </c>
      <c r="H221" s="72" t="s">
        <v>1168</v>
      </c>
      <c r="I221" s="72" t="s">
        <v>256</v>
      </c>
      <c r="J221" s="5">
        <v>2</v>
      </c>
      <c r="K221" s="6">
        <v>54</v>
      </c>
    </row>
    <row r="222" spans="1:9" ht="12.75">
      <c r="A222" s="72"/>
      <c r="B222" s="72">
        <v>175</v>
      </c>
      <c r="C222" s="72" t="s">
        <v>660</v>
      </c>
      <c r="D222" s="72">
        <v>2001</v>
      </c>
      <c r="E222" s="72" t="s">
        <v>1</v>
      </c>
      <c r="F222" s="72" t="s">
        <v>174</v>
      </c>
      <c r="G222" s="82" t="s">
        <v>247</v>
      </c>
      <c r="H222" s="72" t="s">
        <v>248</v>
      </c>
      <c r="I222" s="72"/>
    </row>
    <row r="224" spans="1:4" ht="15.75">
      <c r="A224" s="83" t="s">
        <v>237</v>
      </c>
      <c r="B224" s="83"/>
      <c r="C224" s="83"/>
      <c r="D224" s="83" t="s">
        <v>1169</v>
      </c>
    </row>
    <row r="225" spans="1:11" ht="32.25" customHeight="1">
      <c r="A225" s="72" t="s">
        <v>6</v>
      </c>
      <c r="B225" s="72" t="s">
        <v>238</v>
      </c>
      <c r="C225" s="72" t="s">
        <v>143</v>
      </c>
      <c r="D225" s="72" t="s">
        <v>53</v>
      </c>
      <c r="E225" s="72" t="s">
        <v>144</v>
      </c>
      <c r="F225" s="72" t="s">
        <v>175</v>
      </c>
      <c r="G225" s="82" t="s">
        <v>126</v>
      </c>
      <c r="H225" s="72" t="s">
        <v>239</v>
      </c>
      <c r="I225" s="72" t="s">
        <v>240</v>
      </c>
      <c r="J225" s="4" t="s">
        <v>6</v>
      </c>
      <c r="K225" s="4" t="s">
        <v>8</v>
      </c>
    </row>
    <row r="226" spans="1:11" ht="15">
      <c r="A226" s="72">
        <v>1</v>
      </c>
      <c r="B226" s="72">
        <v>148</v>
      </c>
      <c r="C226" s="72" t="s">
        <v>720</v>
      </c>
      <c r="D226" s="72">
        <v>2004</v>
      </c>
      <c r="E226" s="72" t="s">
        <v>2</v>
      </c>
      <c r="F226" s="72" t="s">
        <v>964</v>
      </c>
      <c r="G226" s="82">
        <v>0.011258796296296296</v>
      </c>
      <c r="H226" s="72">
        <v>0</v>
      </c>
      <c r="I226" s="72" t="s">
        <v>242</v>
      </c>
      <c r="J226" s="5">
        <v>1</v>
      </c>
      <c r="K226" s="6">
        <v>60</v>
      </c>
    </row>
    <row r="227" spans="1:11" ht="15">
      <c r="A227" s="72">
        <v>2</v>
      </c>
      <c r="B227" s="72">
        <v>147</v>
      </c>
      <c r="C227" s="72" t="s">
        <v>153</v>
      </c>
      <c r="D227" s="72">
        <v>2003</v>
      </c>
      <c r="E227" s="72" t="s">
        <v>2</v>
      </c>
      <c r="F227" s="72" t="s">
        <v>958</v>
      </c>
      <c r="G227" s="82">
        <v>0.011361342592592591</v>
      </c>
      <c r="H227" s="72" t="s">
        <v>1170</v>
      </c>
      <c r="I227" s="72" t="s">
        <v>242</v>
      </c>
      <c r="J227" s="5">
        <v>2</v>
      </c>
      <c r="K227" s="6">
        <v>54</v>
      </c>
    </row>
    <row r="228" spans="1:11" ht="15">
      <c r="A228" s="72">
        <v>3</v>
      </c>
      <c r="B228" s="72">
        <v>157</v>
      </c>
      <c r="C228" s="72" t="s">
        <v>250</v>
      </c>
      <c r="D228" s="72">
        <v>2004</v>
      </c>
      <c r="E228" s="72" t="s">
        <v>2</v>
      </c>
      <c r="F228" s="72" t="s">
        <v>958</v>
      </c>
      <c r="G228" s="82">
        <v>0.011383333333333334</v>
      </c>
      <c r="H228" s="72" t="s">
        <v>1171</v>
      </c>
      <c r="I228" s="72" t="s">
        <v>242</v>
      </c>
      <c r="J228" s="5">
        <v>3</v>
      </c>
      <c r="K228" s="6">
        <v>48</v>
      </c>
    </row>
    <row r="229" spans="1:11" ht="15">
      <c r="A229" s="72">
        <v>4</v>
      </c>
      <c r="B229" s="72">
        <v>149</v>
      </c>
      <c r="C229" s="72" t="s">
        <v>241</v>
      </c>
      <c r="D229" s="72">
        <v>2003</v>
      </c>
      <c r="E229" s="72" t="s">
        <v>2</v>
      </c>
      <c r="F229" s="72" t="s">
        <v>951</v>
      </c>
      <c r="G229" s="82">
        <v>0.011704166666666667</v>
      </c>
      <c r="H229" s="72" t="s">
        <v>1172</v>
      </c>
      <c r="I229" s="72" t="s">
        <v>242</v>
      </c>
      <c r="J229" s="5">
        <v>4</v>
      </c>
      <c r="K229" s="6">
        <v>43</v>
      </c>
    </row>
    <row r="230" spans="1:11" ht="15">
      <c r="A230" s="72">
        <v>5</v>
      </c>
      <c r="B230" s="72">
        <v>156</v>
      </c>
      <c r="C230" s="72" t="s">
        <v>154</v>
      </c>
      <c r="D230" s="72">
        <v>2004</v>
      </c>
      <c r="E230" s="72" t="s">
        <v>2</v>
      </c>
      <c r="F230" s="72" t="s">
        <v>958</v>
      </c>
      <c r="G230" s="82">
        <v>0.012585532407407408</v>
      </c>
      <c r="H230" s="72" t="s">
        <v>1173</v>
      </c>
      <c r="I230" s="72" t="s">
        <v>243</v>
      </c>
      <c r="J230" s="5">
        <v>5</v>
      </c>
      <c r="K230" s="6">
        <v>40</v>
      </c>
    </row>
    <row r="231" spans="1:11" ht="15">
      <c r="A231" s="72">
        <v>6</v>
      </c>
      <c r="B231" s="72">
        <v>146</v>
      </c>
      <c r="C231" s="72" t="s">
        <v>1174</v>
      </c>
      <c r="D231" s="72">
        <v>2004</v>
      </c>
      <c r="E231" s="72" t="s">
        <v>2</v>
      </c>
      <c r="F231" s="72" t="s">
        <v>951</v>
      </c>
      <c r="G231" s="82">
        <v>0.013282407407407408</v>
      </c>
      <c r="H231" s="72" t="s">
        <v>1175</v>
      </c>
      <c r="I231" s="72" t="s">
        <v>244</v>
      </c>
      <c r="J231" s="5">
        <v>6</v>
      </c>
      <c r="K231" s="6">
        <v>38</v>
      </c>
    </row>
    <row r="232" spans="1:11" ht="15">
      <c r="A232" s="72">
        <v>7</v>
      </c>
      <c r="B232" s="72">
        <v>159</v>
      </c>
      <c r="C232" s="72" t="s">
        <v>322</v>
      </c>
      <c r="D232" s="72">
        <v>2004</v>
      </c>
      <c r="E232" s="72" t="s">
        <v>0</v>
      </c>
      <c r="F232" s="72" t="s">
        <v>1056</v>
      </c>
      <c r="G232" s="82">
        <v>0.013294097222222223</v>
      </c>
      <c r="H232" s="72" t="s">
        <v>1176</v>
      </c>
      <c r="I232" s="72" t="s">
        <v>244</v>
      </c>
      <c r="J232" s="5">
        <v>7</v>
      </c>
      <c r="K232" s="6">
        <v>36</v>
      </c>
    </row>
    <row r="233" spans="1:11" ht="15">
      <c r="A233" s="72">
        <v>8</v>
      </c>
      <c r="B233" s="72">
        <v>162</v>
      </c>
      <c r="C233" s="72" t="s">
        <v>1177</v>
      </c>
      <c r="D233" s="72">
        <v>2004</v>
      </c>
      <c r="E233" s="72" t="s">
        <v>0</v>
      </c>
      <c r="F233" s="72" t="s">
        <v>176</v>
      </c>
      <c r="G233" s="82">
        <v>0.013969212962962963</v>
      </c>
      <c r="H233" s="72" t="s">
        <v>1178</v>
      </c>
      <c r="I233" s="72" t="s">
        <v>244</v>
      </c>
      <c r="J233" s="5">
        <v>8</v>
      </c>
      <c r="K233" s="6">
        <v>34</v>
      </c>
    </row>
    <row r="234" spans="1:9" ht="12.75">
      <c r="A234" s="72"/>
      <c r="B234" s="72">
        <v>160</v>
      </c>
      <c r="C234" s="72" t="s">
        <v>325</v>
      </c>
      <c r="D234" s="72">
        <v>2004</v>
      </c>
      <c r="E234" s="72" t="s">
        <v>29</v>
      </c>
      <c r="F234" s="72" t="s">
        <v>285</v>
      </c>
      <c r="G234" s="82" t="s">
        <v>247</v>
      </c>
      <c r="H234" s="72" t="s">
        <v>248</v>
      </c>
      <c r="I234" s="72"/>
    </row>
    <row r="235" spans="1:9" ht="12.75">
      <c r="A235" s="72"/>
      <c r="B235" s="72">
        <v>163</v>
      </c>
      <c r="C235" s="72" t="s">
        <v>327</v>
      </c>
      <c r="D235" s="72">
        <v>2004</v>
      </c>
      <c r="E235" s="72" t="s">
        <v>4</v>
      </c>
      <c r="F235" s="72" t="s">
        <v>176</v>
      </c>
      <c r="G235" s="82" t="s">
        <v>247</v>
      </c>
      <c r="H235" s="72" t="s">
        <v>248</v>
      </c>
      <c r="I235" s="72"/>
    </row>
    <row r="237" spans="1:4" ht="15.75">
      <c r="A237" s="83" t="s">
        <v>237</v>
      </c>
      <c r="B237" s="83"/>
      <c r="C237" s="83"/>
      <c r="D237" s="83" t="s">
        <v>1179</v>
      </c>
    </row>
    <row r="238" spans="1:11" ht="32.25" customHeight="1">
      <c r="A238" s="72" t="s">
        <v>6</v>
      </c>
      <c r="B238" s="72" t="s">
        <v>238</v>
      </c>
      <c r="C238" s="72" t="s">
        <v>143</v>
      </c>
      <c r="D238" s="72" t="s">
        <v>53</v>
      </c>
      <c r="E238" s="72" t="s">
        <v>144</v>
      </c>
      <c r="F238" s="72" t="s">
        <v>175</v>
      </c>
      <c r="G238" s="82" t="s">
        <v>126</v>
      </c>
      <c r="H238" s="72" t="s">
        <v>239</v>
      </c>
      <c r="I238" s="72" t="s">
        <v>240</v>
      </c>
      <c r="J238" s="4" t="s">
        <v>6</v>
      </c>
      <c r="K238" s="4" t="s">
        <v>8</v>
      </c>
    </row>
    <row r="239" spans="1:11" ht="15">
      <c r="A239" s="72">
        <v>1</v>
      </c>
      <c r="B239" s="72">
        <v>150</v>
      </c>
      <c r="C239" s="72" t="s">
        <v>56</v>
      </c>
      <c r="D239" s="72">
        <v>2005</v>
      </c>
      <c r="E239" s="72" t="s">
        <v>2</v>
      </c>
      <c r="F239" s="72" t="s">
        <v>975</v>
      </c>
      <c r="G239" s="82">
        <v>0.01215763888888889</v>
      </c>
      <c r="H239" s="72">
        <v>0</v>
      </c>
      <c r="I239" s="72" t="s">
        <v>243</v>
      </c>
      <c r="J239" s="5">
        <v>1</v>
      </c>
      <c r="K239" s="6">
        <v>60</v>
      </c>
    </row>
    <row r="240" spans="1:11" ht="15">
      <c r="A240" s="72">
        <v>2</v>
      </c>
      <c r="B240" s="72">
        <v>152</v>
      </c>
      <c r="C240" s="72" t="s">
        <v>128</v>
      </c>
      <c r="D240" s="72">
        <v>2006</v>
      </c>
      <c r="E240" s="72" t="s">
        <v>0</v>
      </c>
      <c r="F240" s="72" t="s">
        <v>176</v>
      </c>
      <c r="G240" s="82">
        <v>0.012525462962962962</v>
      </c>
      <c r="H240" s="72" t="s">
        <v>1180</v>
      </c>
      <c r="I240" s="72" t="s">
        <v>243</v>
      </c>
      <c r="J240" s="5">
        <v>2</v>
      </c>
      <c r="K240" s="6">
        <v>54</v>
      </c>
    </row>
    <row r="241" spans="1:11" ht="15">
      <c r="A241" s="72">
        <v>3</v>
      </c>
      <c r="B241" s="72">
        <v>154</v>
      </c>
      <c r="C241" s="72" t="s">
        <v>1181</v>
      </c>
      <c r="D241" s="72">
        <v>2006</v>
      </c>
      <c r="E241" s="72" t="s">
        <v>2</v>
      </c>
      <c r="F241" s="72" t="s">
        <v>975</v>
      </c>
      <c r="G241" s="82">
        <v>0.012570949074074073</v>
      </c>
      <c r="H241" s="72" t="s">
        <v>1182</v>
      </c>
      <c r="I241" s="72" t="s">
        <v>243</v>
      </c>
      <c r="J241" s="5">
        <v>3</v>
      </c>
      <c r="K241" s="6">
        <v>48</v>
      </c>
    </row>
    <row r="242" spans="1:11" ht="15">
      <c r="A242" s="72">
        <v>4</v>
      </c>
      <c r="B242" s="72">
        <v>165</v>
      </c>
      <c r="C242" s="72" t="s">
        <v>129</v>
      </c>
      <c r="D242" s="72">
        <v>2005</v>
      </c>
      <c r="E242" s="72" t="s">
        <v>130</v>
      </c>
      <c r="F242" s="72" t="s">
        <v>176</v>
      </c>
      <c r="G242" s="82">
        <v>0.012989351851851854</v>
      </c>
      <c r="H242" s="72" t="s">
        <v>1183</v>
      </c>
      <c r="I242" s="72" t="s">
        <v>243</v>
      </c>
      <c r="J242" s="5">
        <v>4</v>
      </c>
      <c r="K242" s="6">
        <v>43</v>
      </c>
    </row>
    <row r="243" spans="1:11" ht="15">
      <c r="A243" s="72">
        <v>5</v>
      </c>
      <c r="B243" s="72">
        <v>169</v>
      </c>
      <c r="C243" s="72" t="s">
        <v>131</v>
      </c>
      <c r="D243" s="72">
        <v>2006</v>
      </c>
      <c r="E243" s="72" t="s">
        <v>0</v>
      </c>
      <c r="F243" s="72" t="s">
        <v>176</v>
      </c>
      <c r="G243" s="82">
        <v>0.013338888888888888</v>
      </c>
      <c r="H243" s="72" t="s">
        <v>1184</v>
      </c>
      <c r="I243" s="72" t="s">
        <v>244</v>
      </c>
      <c r="J243" s="5">
        <v>5</v>
      </c>
      <c r="K243" s="6">
        <v>40</v>
      </c>
    </row>
    <row r="244" spans="1:11" ht="15">
      <c r="A244" s="72">
        <v>6</v>
      </c>
      <c r="B244" s="72">
        <v>153</v>
      </c>
      <c r="C244" s="72" t="s">
        <v>69</v>
      </c>
      <c r="D244" s="72">
        <v>2006</v>
      </c>
      <c r="E244" s="72" t="s">
        <v>2</v>
      </c>
      <c r="F244" s="72" t="s">
        <v>975</v>
      </c>
      <c r="G244" s="82">
        <v>0.013430439814814815</v>
      </c>
      <c r="H244" s="72" t="s">
        <v>1185</v>
      </c>
      <c r="I244" s="72" t="s">
        <v>244</v>
      </c>
      <c r="J244" s="5">
        <v>6</v>
      </c>
      <c r="K244" s="6">
        <v>38</v>
      </c>
    </row>
    <row r="245" spans="1:11" ht="15">
      <c r="A245" s="72">
        <v>7</v>
      </c>
      <c r="B245" s="72">
        <v>155</v>
      </c>
      <c r="C245" s="72" t="s">
        <v>48</v>
      </c>
      <c r="D245" s="72">
        <v>2005</v>
      </c>
      <c r="E245" s="72" t="s">
        <v>2</v>
      </c>
      <c r="F245" s="72" t="s">
        <v>975</v>
      </c>
      <c r="G245" s="82">
        <v>0.013491550925925924</v>
      </c>
      <c r="H245" s="72" t="s">
        <v>1186</v>
      </c>
      <c r="I245" s="72" t="s">
        <v>244</v>
      </c>
      <c r="J245" s="5">
        <v>7</v>
      </c>
      <c r="K245" s="6">
        <v>36</v>
      </c>
    </row>
    <row r="246" spans="1:11" ht="15">
      <c r="A246" s="72">
        <v>8</v>
      </c>
      <c r="B246" s="72">
        <v>158</v>
      </c>
      <c r="C246" s="72" t="s">
        <v>469</v>
      </c>
      <c r="D246" s="72">
        <v>2006</v>
      </c>
      <c r="E246" s="72" t="s">
        <v>2</v>
      </c>
      <c r="F246" s="72" t="s">
        <v>975</v>
      </c>
      <c r="G246" s="82">
        <v>0.013522453703703705</v>
      </c>
      <c r="H246" s="72" t="s">
        <v>1187</v>
      </c>
      <c r="I246" s="72" t="s">
        <v>244</v>
      </c>
      <c r="J246" s="5">
        <v>8</v>
      </c>
      <c r="K246" s="6">
        <v>34</v>
      </c>
    </row>
    <row r="247" spans="1:11" ht="15">
      <c r="A247" s="72">
        <v>9</v>
      </c>
      <c r="B247" s="72">
        <v>174</v>
      </c>
      <c r="C247" s="72" t="s">
        <v>189</v>
      </c>
      <c r="D247" s="72">
        <v>2006</v>
      </c>
      <c r="E247" s="72" t="s">
        <v>0</v>
      </c>
      <c r="F247" s="72" t="s">
        <v>176</v>
      </c>
      <c r="G247" s="82">
        <v>0.013551620370370372</v>
      </c>
      <c r="H247" s="72" t="s">
        <v>1188</v>
      </c>
      <c r="I247" s="72" t="s">
        <v>244</v>
      </c>
      <c r="J247" s="5">
        <v>9</v>
      </c>
      <c r="K247" s="6">
        <v>32</v>
      </c>
    </row>
    <row r="248" spans="1:11" ht="15">
      <c r="A248" s="72">
        <v>10</v>
      </c>
      <c r="B248" s="72">
        <v>170</v>
      </c>
      <c r="C248" s="72" t="s">
        <v>252</v>
      </c>
      <c r="D248" s="72">
        <v>2005</v>
      </c>
      <c r="E248" s="72" t="s">
        <v>245</v>
      </c>
      <c r="F248" s="72" t="s">
        <v>961</v>
      </c>
      <c r="G248" s="82">
        <v>0.013686805555555556</v>
      </c>
      <c r="H248" s="72" t="s">
        <v>1189</v>
      </c>
      <c r="I248" s="72" t="s">
        <v>244</v>
      </c>
      <c r="J248" s="5">
        <v>10</v>
      </c>
      <c r="K248" s="6">
        <v>31</v>
      </c>
    </row>
    <row r="249" spans="1:11" ht="15">
      <c r="A249" s="72">
        <v>11</v>
      </c>
      <c r="B249" s="72">
        <v>161</v>
      </c>
      <c r="C249" s="72" t="s">
        <v>1190</v>
      </c>
      <c r="D249" s="72">
        <v>2006</v>
      </c>
      <c r="E249" s="72" t="s">
        <v>2</v>
      </c>
      <c r="F249" s="72" t="s">
        <v>958</v>
      </c>
      <c r="G249" s="82">
        <v>0.013865625</v>
      </c>
      <c r="H249" s="72" t="s">
        <v>1191</v>
      </c>
      <c r="I249" s="72" t="s">
        <v>244</v>
      </c>
      <c r="J249" s="5">
        <v>11</v>
      </c>
      <c r="K249" s="6">
        <v>30</v>
      </c>
    </row>
    <row r="250" spans="1:11" ht="15">
      <c r="A250" s="72">
        <v>12</v>
      </c>
      <c r="B250" s="72">
        <v>270</v>
      </c>
      <c r="C250" s="72" t="s">
        <v>1192</v>
      </c>
      <c r="D250" s="72">
        <v>2006</v>
      </c>
      <c r="E250" s="72" t="s">
        <v>2</v>
      </c>
      <c r="F250" s="72" t="s">
        <v>958</v>
      </c>
      <c r="G250" s="82">
        <v>0.015512152777777776</v>
      </c>
      <c r="H250" s="72" t="s">
        <v>1193</v>
      </c>
      <c r="I250" s="72" t="s">
        <v>246</v>
      </c>
      <c r="J250" s="5">
        <v>12</v>
      </c>
      <c r="K250" s="6">
        <v>28</v>
      </c>
    </row>
    <row r="251" spans="1:11" ht="15">
      <c r="A251" s="72">
        <v>13</v>
      </c>
      <c r="B251" s="72">
        <v>166</v>
      </c>
      <c r="C251" s="72" t="s">
        <v>1194</v>
      </c>
      <c r="D251" s="72">
        <v>2006</v>
      </c>
      <c r="E251" s="72" t="s">
        <v>245</v>
      </c>
      <c r="F251" s="72" t="s">
        <v>961</v>
      </c>
      <c r="G251" s="82">
        <v>0.018100925925925927</v>
      </c>
      <c r="H251" s="72" t="s">
        <v>1195</v>
      </c>
      <c r="I251" s="72" t="s">
        <v>256</v>
      </c>
      <c r="J251" s="5">
        <v>13</v>
      </c>
      <c r="K251" s="6">
        <v>26</v>
      </c>
    </row>
    <row r="252" spans="1:11" ht="15">
      <c r="A252" s="72">
        <v>14</v>
      </c>
      <c r="B252" s="72">
        <v>168</v>
      </c>
      <c r="C252" s="72" t="s">
        <v>215</v>
      </c>
      <c r="D252" s="72">
        <v>2006</v>
      </c>
      <c r="E252" s="72" t="s">
        <v>4</v>
      </c>
      <c r="F252" s="72" t="s">
        <v>176</v>
      </c>
      <c r="G252" s="82">
        <v>0.018254745370370373</v>
      </c>
      <c r="H252" s="72" t="s">
        <v>1196</v>
      </c>
      <c r="I252" s="72" t="s">
        <v>256</v>
      </c>
      <c r="J252" s="5">
        <v>14</v>
      </c>
      <c r="K252" s="6">
        <v>24</v>
      </c>
    </row>
    <row r="253" spans="1:11" ht="15">
      <c r="A253" s="72">
        <v>15</v>
      </c>
      <c r="B253" s="72">
        <v>171</v>
      </c>
      <c r="C253" s="72" t="s">
        <v>330</v>
      </c>
      <c r="D253" s="72">
        <v>2006</v>
      </c>
      <c r="E253" s="72" t="s">
        <v>4</v>
      </c>
      <c r="F253" s="72" t="s">
        <v>176</v>
      </c>
      <c r="G253" s="82">
        <v>0.018752199074074074</v>
      </c>
      <c r="H253" s="72" t="s">
        <v>1197</v>
      </c>
      <c r="I253" s="72" t="s">
        <v>256</v>
      </c>
      <c r="J253" s="5">
        <v>15</v>
      </c>
      <c r="K253" s="6">
        <v>22</v>
      </c>
    </row>
    <row r="254" spans="1:9" ht="12.75">
      <c r="A254" s="72"/>
      <c r="B254" s="72">
        <v>151</v>
      </c>
      <c r="C254" s="72" t="s">
        <v>72</v>
      </c>
      <c r="D254" s="72">
        <v>2006</v>
      </c>
      <c r="E254" s="72" t="s">
        <v>2</v>
      </c>
      <c r="F254" s="72" t="s">
        <v>975</v>
      </c>
      <c r="G254" s="82" t="s">
        <v>247</v>
      </c>
      <c r="H254" s="72" t="s">
        <v>248</v>
      </c>
      <c r="I254" s="72"/>
    </row>
    <row r="255" spans="1:9" ht="12.75">
      <c r="A255" s="72"/>
      <c r="B255" s="72">
        <v>164</v>
      </c>
      <c r="C255" s="72" t="s">
        <v>1198</v>
      </c>
      <c r="D255" s="72">
        <v>2005</v>
      </c>
      <c r="E255" s="72" t="s">
        <v>245</v>
      </c>
      <c r="F255" s="72" t="s">
        <v>961</v>
      </c>
      <c r="G255" s="82" t="s">
        <v>247</v>
      </c>
      <c r="H255" s="72" t="s">
        <v>248</v>
      </c>
      <c r="I255" s="72"/>
    </row>
    <row r="256" spans="1:9" ht="12.75">
      <c r="A256" s="72"/>
      <c r="B256" s="72">
        <v>167</v>
      </c>
      <c r="C256" s="72" t="s">
        <v>1199</v>
      </c>
      <c r="D256" s="72">
        <v>2006</v>
      </c>
      <c r="E256" s="72" t="s">
        <v>2</v>
      </c>
      <c r="F256" s="72" t="s">
        <v>951</v>
      </c>
      <c r="G256" s="82" t="s">
        <v>247</v>
      </c>
      <c r="H256" s="72" t="s">
        <v>248</v>
      </c>
      <c r="I256" s="72"/>
    </row>
    <row r="257" spans="1:9" ht="12.75">
      <c r="A257" s="72"/>
      <c r="B257" s="72">
        <v>172</v>
      </c>
      <c r="C257" s="72" t="s">
        <v>1200</v>
      </c>
      <c r="D257" s="72">
        <v>2005</v>
      </c>
      <c r="E257" s="72" t="s">
        <v>245</v>
      </c>
      <c r="F257" s="72" t="s">
        <v>961</v>
      </c>
      <c r="G257" s="82" t="s">
        <v>247</v>
      </c>
      <c r="H257" s="72" t="s">
        <v>248</v>
      </c>
      <c r="I257" s="72"/>
    </row>
    <row r="258" spans="1:9" ht="12.75">
      <c r="A258" s="72"/>
      <c r="B258" s="72">
        <v>173</v>
      </c>
      <c r="C258" s="72" t="s">
        <v>276</v>
      </c>
      <c r="D258" s="72">
        <v>2006</v>
      </c>
      <c r="E258" s="72" t="s">
        <v>245</v>
      </c>
      <c r="F258" s="72" t="s">
        <v>961</v>
      </c>
      <c r="G258" s="82" t="s">
        <v>247</v>
      </c>
      <c r="H258" s="72" t="s">
        <v>248</v>
      </c>
      <c r="I258" s="72"/>
    </row>
    <row r="260" spans="1:4" ht="15.75">
      <c r="A260" s="83" t="s">
        <v>237</v>
      </c>
      <c r="B260" s="83"/>
      <c r="C260" s="83"/>
      <c r="D260" s="83" t="s">
        <v>696</v>
      </c>
    </row>
    <row r="261" spans="1:11" ht="32.25" customHeight="1">
      <c r="A261" s="72" t="s">
        <v>6</v>
      </c>
      <c r="B261" s="72" t="s">
        <v>238</v>
      </c>
      <c r="C261" s="72" t="s">
        <v>143</v>
      </c>
      <c r="D261" s="72" t="s">
        <v>53</v>
      </c>
      <c r="E261" s="72" t="s">
        <v>144</v>
      </c>
      <c r="F261" s="72" t="s">
        <v>175</v>
      </c>
      <c r="G261" s="82" t="s">
        <v>126</v>
      </c>
      <c r="H261" s="72" t="s">
        <v>239</v>
      </c>
      <c r="I261" s="72" t="s">
        <v>240</v>
      </c>
      <c r="J261" s="4" t="s">
        <v>6</v>
      </c>
      <c r="K261" s="4" t="s">
        <v>8</v>
      </c>
    </row>
    <row r="262" spans="1:11" ht="15">
      <c r="A262" s="72">
        <v>1</v>
      </c>
      <c r="B262" s="72">
        <v>178</v>
      </c>
      <c r="C262" s="72" t="s">
        <v>81</v>
      </c>
      <c r="D262" s="72">
        <v>2007</v>
      </c>
      <c r="E262" s="72" t="s">
        <v>2</v>
      </c>
      <c r="F262" s="72" t="s">
        <v>951</v>
      </c>
      <c r="G262" s="82">
        <v>0.011499074074074073</v>
      </c>
      <c r="H262" s="72">
        <v>0</v>
      </c>
      <c r="I262" s="72" t="s">
        <v>242</v>
      </c>
      <c r="J262" s="5">
        <v>1</v>
      </c>
      <c r="K262" s="6">
        <v>60</v>
      </c>
    </row>
    <row r="263" spans="1:11" ht="15">
      <c r="A263" s="72">
        <v>2</v>
      </c>
      <c r="B263" s="72">
        <v>180</v>
      </c>
      <c r="C263" s="72" t="s">
        <v>1201</v>
      </c>
      <c r="D263" s="72">
        <v>2007</v>
      </c>
      <c r="E263" s="72" t="s">
        <v>2</v>
      </c>
      <c r="F263" s="72" t="s">
        <v>958</v>
      </c>
      <c r="G263" s="82">
        <v>0.012504050925925924</v>
      </c>
      <c r="H263" s="72" t="s">
        <v>1202</v>
      </c>
      <c r="I263" s="72" t="s">
        <v>243</v>
      </c>
      <c r="J263" s="5">
        <v>2</v>
      </c>
      <c r="K263" s="6">
        <v>54</v>
      </c>
    </row>
    <row r="264" spans="1:11" ht="15">
      <c r="A264" s="72">
        <v>3</v>
      </c>
      <c r="B264" s="72">
        <v>179</v>
      </c>
      <c r="C264" s="72" t="s">
        <v>119</v>
      </c>
      <c r="D264" s="72">
        <v>2007</v>
      </c>
      <c r="E264" s="72" t="s">
        <v>2</v>
      </c>
      <c r="F264" s="72" t="s">
        <v>975</v>
      </c>
      <c r="G264" s="82">
        <v>0.012508101851851852</v>
      </c>
      <c r="H264" s="72" t="s">
        <v>1203</v>
      </c>
      <c r="I264" s="72" t="s">
        <v>243</v>
      </c>
      <c r="J264" s="5">
        <v>3</v>
      </c>
      <c r="K264" s="6">
        <v>48</v>
      </c>
    </row>
    <row r="265" spans="1:11" ht="15">
      <c r="A265" s="72">
        <v>4</v>
      </c>
      <c r="B265" s="72">
        <v>181</v>
      </c>
      <c r="C265" s="72" t="s">
        <v>118</v>
      </c>
      <c r="D265" s="72">
        <v>2007</v>
      </c>
      <c r="E265" s="72" t="s">
        <v>2</v>
      </c>
      <c r="F265" s="72" t="s">
        <v>975</v>
      </c>
      <c r="G265" s="82">
        <v>0.012584375000000002</v>
      </c>
      <c r="H265" s="72" t="s">
        <v>1204</v>
      </c>
      <c r="I265" s="72" t="s">
        <v>243</v>
      </c>
      <c r="J265" s="5">
        <v>4</v>
      </c>
      <c r="K265" s="6">
        <v>43</v>
      </c>
    </row>
    <row r="266" spans="1:11" ht="15">
      <c r="A266" s="72">
        <v>5</v>
      </c>
      <c r="B266" s="72">
        <v>191</v>
      </c>
      <c r="C266" s="72" t="s">
        <v>159</v>
      </c>
      <c r="D266" s="72">
        <v>2008</v>
      </c>
      <c r="E266" s="72" t="s">
        <v>2</v>
      </c>
      <c r="F266" s="72" t="s">
        <v>958</v>
      </c>
      <c r="G266" s="82">
        <v>0.012596527777777778</v>
      </c>
      <c r="H266" s="72" t="s">
        <v>1205</v>
      </c>
      <c r="I266" s="72" t="s">
        <v>243</v>
      </c>
      <c r="J266" s="5">
        <v>5</v>
      </c>
      <c r="K266" s="6">
        <v>40</v>
      </c>
    </row>
    <row r="267" spans="1:11" ht="15">
      <c r="A267" s="72">
        <v>6</v>
      </c>
      <c r="B267" s="72">
        <v>182</v>
      </c>
      <c r="C267" s="72" t="s">
        <v>91</v>
      </c>
      <c r="D267" s="72">
        <v>2007</v>
      </c>
      <c r="E267" s="72" t="s">
        <v>2</v>
      </c>
      <c r="F267" s="72" t="s">
        <v>964</v>
      </c>
      <c r="G267" s="82">
        <v>0.01261435185185185</v>
      </c>
      <c r="H267" s="72" t="s">
        <v>1206</v>
      </c>
      <c r="I267" s="72" t="s">
        <v>243</v>
      </c>
      <c r="J267" s="5">
        <v>6</v>
      </c>
      <c r="K267" s="6">
        <v>38</v>
      </c>
    </row>
    <row r="268" spans="1:11" ht="15">
      <c r="A268" s="72">
        <v>7</v>
      </c>
      <c r="B268" s="72">
        <v>184</v>
      </c>
      <c r="C268" s="72" t="s">
        <v>74</v>
      </c>
      <c r="D268" s="72">
        <v>2007</v>
      </c>
      <c r="E268" s="72" t="s">
        <v>2</v>
      </c>
      <c r="F268" s="72" t="s">
        <v>951</v>
      </c>
      <c r="G268" s="82">
        <v>0.013040162037037036</v>
      </c>
      <c r="H268" s="72" t="s">
        <v>1207</v>
      </c>
      <c r="I268" s="72" t="s">
        <v>243</v>
      </c>
      <c r="J268" s="5">
        <v>7</v>
      </c>
      <c r="K268" s="6">
        <v>36</v>
      </c>
    </row>
    <row r="269" spans="1:11" ht="15">
      <c r="A269" s="72">
        <v>8</v>
      </c>
      <c r="B269" s="72">
        <v>193</v>
      </c>
      <c r="C269" s="72" t="s">
        <v>157</v>
      </c>
      <c r="D269" s="72">
        <v>2008</v>
      </c>
      <c r="E269" s="72" t="s">
        <v>2</v>
      </c>
      <c r="F269" s="72" t="s">
        <v>958</v>
      </c>
      <c r="G269" s="82">
        <v>0.013261458333333332</v>
      </c>
      <c r="H269" s="72" t="s">
        <v>1208</v>
      </c>
      <c r="I269" s="72" t="s">
        <v>244</v>
      </c>
      <c r="J269" s="5">
        <v>8</v>
      </c>
      <c r="K269" s="6">
        <v>34</v>
      </c>
    </row>
    <row r="270" spans="1:11" ht="15">
      <c r="A270" s="72">
        <v>9</v>
      </c>
      <c r="B270" s="72">
        <v>188</v>
      </c>
      <c r="C270" s="72" t="s">
        <v>293</v>
      </c>
      <c r="D270" s="72">
        <v>2008</v>
      </c>
      <c r="E270" s="72" t="s">
        <v>2</v>
      </c>
      <c r="F270" s="72" t="s">
        <v>975</v>
      </c>
      <c r="G270" s="82">
        <v>0.01327037037037037</v>
      </c>
      <c r="H270" s="72" t="s">
        <v>1209</v>
      </c>
      <c r="I270" s="72" t="s">
        <v>244</v>
      </c>
      <c r="J270" s="5">
        <v>9</v>
      </c>
      <c r="K270" s="6">
        <v>32</v>
      </c>
    </row>
    <row r="271" spans="1:11" ht="15">
      <c r="A271" s="72">
        <v>10</v>
      </c>
      <c r="B271" s="72">
        <v>192</v>
      </c>
      <c r="C271" s="72" t="s">
        <v>84</v>
      </c>
      <c r="D271" s="72">
        <v>2008</v>
      </c>
      <c r="E271" s="72" t="s">
        <v>0</v>
      </c>
      <c r="F271" s="72" t="s">
        <v>176</v>
      </c>
      <c r="G271" s="82">
        <v>0.013345601851851852</v>
      </c>
      <c r="H271" s="72" t="s">
        <v>1210</v>
      </c>
      <c r="I271" s="72" t="s">
        <v>244</v>
      </c>
      <c r="J271" s="5">
        <v>10</v>
      </c>
      <c r="K271" s="6">
        <v>31</v>
      </c>
    </row>
    <row r="272" spans="1:11" ht="15">
      <c r="A272" s="72">
        <v>11</v>
      </c>
      <c r="B272" s="72">
        <v>183</v>
      </c>
      <c r="C272" s="72" t="s">
        <v>70</v>
      </c>
      <c r="D272" s="72">
        <v>2007</v>
      </c>
      <c r="E272" s="72" t="s">
        <v>2</v>
      </c>
      <c r="F272" s="72" t="s">
        <v>964</v>
      </c>
      <c r="G272" s="82">
        <v>0.01335474537037037</v>
      </c>
      <c r="H272" s="72" t="s">
        <v>1211</v>
      </c>
      <c r="I272" s="72" t="s">
        <v>244</v>
      </c>
      <c r="J272" s="5">
        <v>11</v>
      </c>
      <c r="K272" s="6">
        <v>30</v>
      </c>
    </row>
    <row r="273" spans="1:11" ht="15">
      <c r="A273" s="72">
        <v>12</v>
      </c>
      <c r="B273" s="72">
        <v>200</v>
      </c>
      <c r="C273" s="72" t="s">
        <v>331</v>
      </c>
      <c r="D273" s="72">
        <v>2007</v>
      </c>
      <c r="E273" s="72" t="s">
        <v>245</v>
      </c>
      <c r="F273" s="72" t="s">
        <v>961</v>
      </c>
      <c r="G273" s="82">
        <v>0.01340300925925926</v>
      </c>
      <c r="H273" s="72" t="s">
        <v>1212</v>
      </c>
      <c r="I273" s="72" t="s">
        <v>244</v>
      </c>
      <c r="J273" s="5">
        <v>12</v>
      </c>
      <c r="K273" s="6">
        <v>28</v>
      </c>
    </row>
    <row r="274" spans="1:11" ht="15">
      <c r="A274" s="72">
        <v>13</v>
      </c>
      <c r="B274" s="72">
        <v>190</v>
      </c>
      <c r="C274" s="72" t="s">
        <v>190</v>
      </c>
      <c r="D274" s="72">
        <v>2007</v>
      </c>
      <c r="E274" s="72" t="s">
        <v>1</v>
      </c>
      <c r="F274" s="72" t="s">
        <v>174</v>
      </c>
      <c r="G274" s="82">
        <v>0.013770833333333331</v>
      </c>
      <c r="H274" s="72" t="s">
        <v>1213</v>
      </c>
      <c r="I274" s="72" t="s">
        <v>244</v>
      </c>
      <c r="J274" s="5">
        <v>13</v>
      </c>
      <c r="K274" s="6">
        <v>26</v>
      </c>
    </row>
    <row r="275" spans="1:11" ht="15">
      <c r="A275" s="72">
        <v>14</v>
      </c>
      <c r="B275" s="72">
        <v>186</v>
      </c>
      <c r="C275" s="72" t="s">
        <v>63</v>
      </c>
      <c r="D275" s="72">
        <v>2008</v>
      </c>
      <c r="E275" s="72" t="s">
        <v>4</v>
      </c>
      <c r="F275" s="72" t="s">
        <v>176</v>
      </c>
      <c r="G275" s="82">
        <v>0.01424050925925926</v>
      </c>
      <c r="H275" s="72" t="s">
        <v>1214</v>
      </c>
      <c r="I275" s="72" t="s">
        <v>244</v>
      </c>
      <c r="J275" s="5">
        <v>14</v>
      </c>
      <c r="K275" s="6">
        <v>24</v>
      </c>
    </row>
    <row r="276" spans="1:11" ht="15">
      <c r="A276" s="72">
        <v>15</v>
      </c>
      <c r="B276" s="72">
        <v>201</v>
      </c>
      <c r="C276" s="72" t="s">
        <v>1215</v>
      </c>
      <c r="D276" s="72">
        <v>2007</v>
      </c>
      <c r="E276" s="72" t="s">
        <v>245</v>
      </c>
      <c r="F276" s="72" t="s">
        <v>961</v>
      </c>
      <c r="G276" s="82">
        <v>0.014542476851851852</v>
      </c>
      <c r="H276" s="72" t="s">
        <v>1216</v>
      </c>
      <c r="I276" s="72" t="s">
        <v>244</v>
      </c>
      <c r="J276" s="5">
        <v>15</v>
      </c>
      <c r="K276" s="6">
        <v>22</v>
      </c>
    </row>
    <row r="277" spans="1:11" ht="15">
      <c r="A277" s="72">
        <v>16</v>
      </c>
      <c r="B277" s="72">
        <v>194</v>
      </c>
      <c r="C277" s="72" t="s">
        <v>1217</v>
      </c>
      <c r="D277" s="72">
        <v>2008</v>
      </c>
      <c r="E277" s="72" t="s">
        <v>2</v>
      </c>
      <c r="F277" s="72" t="s">
        <v>958</v>
      </c>
      <c r="G277" s="82">
        <v>0.014706944444444446</v>
      </c>
      <c r="H277" s="72" t="s">
        <v>1218</v>
      </c>
      <c r="I277" s="72" t="s">
        <v>244</v>
      </c>
      <c r="J277" s="5">
        <v>16</v>
      </c>
      <c r="K277" s="6">
        <v>20</v>
      </c>
    </row>
    <row r="278" spans="1:11" ht="15">
      <c r="A278" s="72">
        <v>17</v>
      </c>
      <c r="B278" s="72">
        <v>189</v>
      </c>
      <c r="C278" s="72" t="s">
        <v>156</v>
      </c>
      <c r="D278" s="72">
        <v>2008</v>
      </c>
      <c r="E278" s="72" t="s">
        <v>2</v>
      </c>
      <c r="F278" s="72" t="s">
        <v>951</v>
      </c>
      <c r="G278" s="82">
        <v>0.014720717592592593</v>
      </c>
      <c r="H278" s="72" t="s">
        <v>1219</v>
      </c>
      <c r="I278" s="72" t="s">
        <v>244</v>
      </c>
      <c r="J278" s="5">
        <v>17</v>
      </c>
      <c r="K278" s="6">
        <v>18</v>
      </c>
    </row>
    <row r="279" spans="1:11" ht="15">
      <c r="A279" s="72">
        <v>18</v>
      </c>
      <c r="B279" s="72">
        <v>198</v>
      </c>
      <c r="C279" s="72" t="s">
        <v>1220</v>
      </c>
      <c r="D279" s="72">
        <v>2008</v>
      </c>
      <c r="E279" s="72" t="s">
        <v>984</v>
      </c>
      <c r="F279" s="72" t="s">
        <v>961</v>
      </c>
      <c r="G279" s="82">
        <v>0.014957175925925928</v>
      </c>
      <c r="H279" s="72" t="s">
        <v>1221</v>
      </c>
      <c r="I279" s="72" t="s">
        <v>244</v>
      </c>
      <c r="J279" s="5">
        <v>18</v>
      </c>
      <c r="K279" s="6">
        <v>16</v>
      </c>
    </row>
    <row r="280" spans="1:11" ht="15">
      <c r="A280" s="72">
        <v>19</v>
      </c>
      <c r="B280" s="72">
        <v>197</v>
      </c>
      <c r="C280" s="72" t="s">
        <v>182</v>
      </c>
      <c r="D280" s="72">
        <v>2008</v>
      </c>
      <c r="E280" s="72" t="s">
        <v>0</v>
      </c>
      <c r="F280" s="72" t="s">
        <v>176</v>
      </c>
      <c r="G280" s="82">
        <v>0.014984143518518518</v>
      </c>
      <c r="H280" s="72" t="s">
        <v>1222</v>
      </c>
      <c r="I280" s="72" t="s">
        <v>244</v>
      </c>
      <c r="J280" s="5">
        <v>19</v>
      </c>
      <c r="K280" s="6">
        <v>14</v>
      </c>
    </row>
    <row r="281" spans="1:11" ht="15">
      <c r="A281" s="72">
        <v>20</v>
      </c>
      <c r="B281" s="72">
        <v>199</v>
      </c>
      <c r="C281" s="72" t="s">
        <v>1223</v>
      </c>
      <c r="D281" s="72">
        <v>2007</v>
      </c>
      <c r="E281" s="72" t="s">
        <v>245</v>
      </c>
      <c r="F281" s="72" t="s">
        <v>174</v>
      </c>
      <c r="G281" s="82">
        <v>0.01510752314814815</v>
      </c>
      <c r="H281" s="72" t="s">
        <v>1224</v>
      </c>
      <c r="I281" s="72" t="s">
        <v>246</v>
      </c>
      <c r="J281" s="5">
        <v>20</v>
      </c>
      <c r="K281" s="6">
        <v>12</v>
      </c>
    </row>
    <row r="282" spans="1:11" ht="15">
      <c r="A282" s="72">
        <v>21</v>
      </c>
      <c r="B282" s="72">
        <v>203</v>
      </c>
      <c r="C282" s="72" t="s">
        <v>121</v>
      </c>
      <c r="D282" s="72">
        <v>2008</v>
      </c>
      <c r="E282" s="72" t="s">
        <v>2</v>
      </c>
      <c r="F282" s="72" t="s">
        <v>975</v>
      </c>
      <c r="G282" s="82">
        <v>0.015710069444444443</v>
      </c>
      <c r="H282" s="72" t="s">
        <v>1225</v>
      </c>
      <c r="I282" s="72" t="s">
        <v>246</v>
      </c>
      <c r="J282" s="5">
        <v>21</v>
      </c>
      <c r="K282" s="6">
        <v>10</v>
      </c>
    </row>
    <row r="283" spans="1:11" ht="15">
      <c r="A283" s="72">
        <v>22</v>
      </c>
      <c r="B283" s="72">
        <v>196</v>
      </c>
      <c r="C283" s="72" t="s">
        <v>1226</v>
      </c>
      <c r="D283" s="72">
        <v>2007</v>
      </c>
      <c r="E283" s="72" t="s">
        <v>245</v>
      </c>
      <c r="F283" s="72" t="s">
        <v>174</v>
      </c>
      <c r="G283" s="82">
        <v>0.01574027777777778</v>
      </c>
      <c r="H283" s="72" t="s">
        <v>1227</v>
      </c>
      <c r="I283" s="72" t="s">
        <v>246</v>
      </c>
      <c r="J283" s="5">
        <v>22</v>
      </c>
      <c r="K283" s="6">
        <v>9</v>
      </c>
    </row>
    <row r="284" spans="1:11" ht="15">
      <c r="A284" s="72">
        <v>23</v>
      </c>
      <c r="B284" s="72">
        <v>202</v>
      </c>
      <c r="C284" s="72" t="s">
        <v>1228</v>
      </c>
      <c r="D284" s="72">
        <v>2008</v>
      </c>
      <c r="E284" s="72" t="s">
        <v>2</v>
      </c>
      <c r="F284" s="72" t="s">
        <v>975</v>
      </c>
      <c r="G284" s="82">
        <v>0.017499074074074073</v>
      </c>
      <c r="H284" s="72" t="s">
        <v>1229</v>
      </c>
      <c r="I284" s="72" t="s">
        <v>256</v>
      </c>
      <c r="J284" s="5">
        <v>23</v>
      </c>
      <c r="K284" s="6">
        <v>8</v>
      </c>
    </row>
    <row r="285" spans="1:11" ht="15">
      <c r="A285" s="72">
        <v>24</v>
      </c>
      <c r="B285" s="72">
        <v>187</v>
      </c>
      <c r="C285" s="72" t="s">
        <v>1230</v>
      </c>
      <c r="D285" s="72">
        <v>2007</v>
      </c>
      <c r="E285" s="72" t="s">
        <v>2</v>
      </c>
      <c r="F285" s="72" t="s">
        <v>975</v>
      </c>
      <c r="G285" s="82">
        <v>0.01757337962962963</v>
      </c>
      <c r="H285" s="72" t="s">
        <v>1231</v>
      </c>
      <c r="I285" s="72" t="s">
        <v>256</v>
      </c>
      <c r="J285" s="5">
        <v>24</v>
      </c>
      <c r="K285" s="6">
        <v>7</v>
      </c>
    </row>
    <row r="286" spans="1:11" ht="15">
      <c r="A286" s="72">
        <v>25</v>
      </c>
      <c r="B286" s="72">
        <v>195</v>
      </c>
      <c r="C286" s="72" t="s">
        <v>1232</v>
      </c>
      <c r="D286" s="72">
        <v>2008</v>
      </c>
      <c r="E286" s="72" t="s">
        <v>245</v>
      </c>
      <c r="F286" s="72" t="s">
        <v>174</v>
      </c>
      <c r="G286" s="82">
        <v>0.01905335648148148</v>
      </c>
      <c r="H286" s="72" t="s">
        <v>1233</v>
      </c>
      <c r="I286" s="72" t="s">
        <v>256</v>
      </c>
      <c r="J286" s="5">
        <v>25</v>
      </c>
      <c r="K286" s="6">
        <v>6</v>
      </c>
    </row>
    <row r="287" spans="1:9" ht="12.75">
      <c r="A287" s="72"/>
      <c r="B287" s="72">
        <v>185</v>
      </c>
      <c r="C287" s="72" t="s">
        <v>198</v>
      </c>
      <c r="D287" s="72">
        <v>2008</v>
      </c>
      <c r="E287" s="72" t="s">
        <v>2</v>
      </c>
      <c r="F287" s="72" t="s">
        <v>951</v>
      </c>
      <c r="G287" s="82" t="s">
        <v>247</v>
      </c>
      <c r="H287" s="72" t="s">
        <v>248</v>
      </c>
      <c r="I287" s="72"/>
    </row>
    <row r="289" spans="1:4" ht="15.75">
      <c r="A289" s="83" t="s">
        <v>237</v>
      </c>
      <c r="B289" s="83"/>
      <c r="C289" s="83"/>
      <c r="D289" s="83" t="s">
        <v>1234</v>
      </c>
    </row>
    <row r="290" spans="1:11" ht="32.25" customHeight="1">
      <c r="A290" s="72" t="s">
        <v>6</v>
      </c>
      <c r="B290" s="72" t="s">
        <v>238</v>
      </c>
      <c r="C290" s="72" t="s">
        <v>143</v>
      </c>
      <c r="D290" s="72" t="s">
        <v>53</v>
      </c>
      <c r="E290" s="72" t="s">
        <v>144</v>
      </c>
      <c r="F290" s="72" t="s">
        <v>175</v>
      </c>
      <c r="G290" s="82" t="s">
        <v>126</v>
      </c>
      <c r="H290" s="72" t="s">
        <v>239</v>
      </c>
      <c r="I290" s="72" t="s">
        <v>240</v>
      </c>
      <c r="J290" s="4" t="s">
        <v>6</v>
      </c>
      <c r="K290" s="4" t="s">
        <v>8</v>
      </c>
    </row>
    <row r="291" spans="1:11" ht="15">
      <c r="A291" s="72">
        <v>1</v>
      </c>
      <c r="B291" s="72">
        <v>73</v>
      </c>
      <c r="C291" s="72" t="s">
        <v>205</v>
      </c>
      <c r="D291" s="72">
        <v>2009</v>
      </c>
      <c r="E291" s="72" t="s">
        <v>2</v>
      </c>
      <c r="F291" s="72" t="s">
        <v>951</v>
      </c>
      <c r="G291" s="82">
        <v>0.0033938657407407407</v>
      </c>
      <c r="H291" s="72">
        <v>0</v>
      </c>
      <c r="I291" s="72" t="s">
        <v>243</v>
      </c>
      <c r="J291" s="5">
        <v>1</v>
      </c>
      <c r="K291" s="6">
        <v>60</v>
      </c>
    </row>
    <row r="292" spans="1:11" ht="15">
      <c r="A292" s="72">
        <v>2</v>
      </c>
      <c r="B292" s="72">
        <v>97</v>
      </c>
      <c r="C292" s="72" t="s">
        <v>155</v>
      </c>
      <c r="D292" s="72">
        <v>2009</v>
      </c>
      <c r="E292" s="72" t="s">
        <v>2</v>
      </c>
      <c r="F292" s="72" t="s">
        <v>975</v>
      </c>
      <c r="G292" s="82">
        <v>0.0035550925925925928</v>
      </c>
      <c r="H292" s="72" t="s">
        <v>1235</v>
      </c>
      <c r="I292" s="72" t="s">
        <v>243</v>
      </c>
      <c r="J292" s="5">
        <v>2</v>
      </c>
      <c r="K292" s="6">
        <v>54</v>
      </c>
    </row>
    <row r="293" spans="1:11" ht="15">
      <c r="A293" s="72">
        <v>3</v>
      </c>
      <c r="B293" s="72">
        <v>94</v>
      </c>
      <c r="C293" s="72" t="s">
        <v>90</v>
      </c>
      <c r="D293" s="72">
        <v>2009</v>
      </c>
      <c r="E293" s="72" t="s">
        <v>2</v>
      </c>
      <c r="F293" s="72" t="s">
        <v>964</v>
      </c>
      <c r="G293" s="82">
        <v>0.0035908564814814813</v>
      </c>
      <c r="H293" s="72" t="s">
        <v>1236</v>
      </c>
      <c r="I293" s="72" t="s">
        <v>244</v>
      </c>
      <c r="J293" s="5">
        <v>3</v>
      </c>
      <c r="K293" s="6">
        <v>48</v>
      </c>
    </row>
    <row r="294" spans="1:11" ht="15">
      <c r="A294" s="72">
        <v>4</v>
      </c>
      <c r="B294" s="72">
        <v>81</v>
      </c>
      <c r="C294" s="72" t="s">
        <v>199</v>
      </c>
      <c r="D294" s="72">
        <v>2009</v>
      </c>
      <c r="E294" s="72" t="s">
        <v>2</v>
      </c>
      <c r="F294" s="72" t="s">
        <v>951</v>
      </c>
      <c r="G294" s="82">
        <v>0.003633449074074074</v>
      </c>
      <c r="H294" s="72" t="s">
        <v>1237</v>
      </c>
      <c r="I294" s="72" t="s">
        <v>244</v>
      </c>
      <c r="J294" s="5">
        <v>4</v>
      </c>
      <c r="K294" s="6">
        <v>43</v>
      </c>
    </row>
    <row r="295" spans="1:11" ht="15">
      <c r="A295" s="72">
        <v>5</v>
      </c>
      <c r="B295" s="72">
        <v>65</v>
      </c>
      <c r="C295" s="72" t="s">
        <v>1238</v>
      </c>
      <c r="D295" s="72">
        <v>2009</v>
      </c>
      <c r="E295" s="72" t="s">
        <v>2</v>
      </c>
      <c r="F295" s="72" t="s">
        <v>975</v>
      </c>
      <c r="G295" s="82">
        <v>0.0037217592592592597</v>
      </c>
      <c r="H295" s="72" t="s">
        <v>1239</v>
      </c>
      <c r="I295" s="72" t="s">
        <v>244</v>
      </c>
      <c r="J295" s="5">
        <v>5</v>
      </c>
      <c r="K295" s="6">
        <v>40</v>
      </c>
    </row>
    <row r="296" spans="1:11" ht="15">
      <c r="A296" s="72">
        <v>6</v>
      </c>
      <c r="B296" s="72">
        <v>77</v>
      </c>
      <c r="C296" s="72" t="s">
        <v>671</v>
      </c>
      <c r="D296" s="72">
        <v>2010</v>
      </c>
      <c r="E296" s="72" t="s">
        <v>1</v>
      </c>
      <c r="F296" s="72" t="s">
        <v>174</v>
      </c>
      <c r="G296" s="82">
        <v>0.0037798611111111106</v>
      </c>
      <c r="H296" s="72" t="s">
        <v>1240</v>
      </c>
      <c r="I296" s="72" t="s">
        <v>244</v>
      </c>
      <c r="J296" s="5">
        <v>6</v>
      </c>
      <c r="K296" s="6">
        <v>38</v>
      </c>
    </row>
    <row r="297" spans="1:11" ht="15">
      <c r="A297" s="72">
        <v>7</v>
      </c>
      <c r="B297" s="72">
        <v>89</v>
      </c>
      <c r="C297" s="72" t="s">
        <v>100</v>
      </c>
      <c r="D297" s="72">
        <v>2009</v>
      </c>
      <c r="E297" s="72" t="s">
        <v>1</v>
      </c>
      <c r="F297" s="72" t="s">
        <v>174</v>
      </c>
      <c r="G297" s="82">
        <v>0.003836574074074074</v>
      </c>
      <c r="H297" s="72" t="s">
        <v>1241</v>
      </c>
      <c r="I297" s="72" t="s">
        <v>244</v>
      </c>
      <c r="J297" s="5">
        <v>7</v>
      </c>
      <c r="K297" s="6">
        <v>36</v>
      </c>
    </row>
    <row r="298" spans="1:11" ht="15">
      <c r="A298" s="72">
        <v>8</v>
      </c>
      <c r="B298" s="72">
        <v>87</v>
      </c>
      <c r="C298" s="72" t="s">
        <v>1242</v>
      </c>
      <c r="D298" s="72">
        <v>2009</v>
      </c>
      <c r="E298" s="72" t="s">
        <v>245</v>
      </c>
      <c r="F298" s="72" t="s">
        <v>174</v>
      </c>
      <c r="G298" s="82">
        <v>0.00395162037037037</v>
      </c>
      <c r="H298" s="72" t="s">
        <v>1243</v>
      </c>
      <c r="I298" s="72" t="s">
        <v>244</v>
      </c>
      <c r="J298" s="5">
        <v>8</v>
      </c>
      <c r="K298" s="6">
        <v>34</v>
      </c>
    </row>
    <row r="299" spans="1:11" ht="15">
      <c r="A299" s="72">
        <v>9</v>
      </c>
      <c r="B299" s="72">
        <v>75</v>
      </c>
      <c r="C299" s="72" t="s">
        <v>1244</v>
      </c>
      <c r="D299" s="72">
        <v>2009</v>
      </c>
      <c r="E299" s="72" t="s">
        <v>130</v>
      </c>
      <c r="F299" s="72" t="s">
        <v>176</v>
      </c>
      <c r="G299" s="82">
        <v>0.003991319444444445</v>
      </c>
      <c r="H299" s="72" t="s">
        <v>1245</v>
      </c>
      <c r="I299" s="72" t="s">
        <v>244</v>
      </c>
      <c r="J299" s="5">
        <v>9</v>
      </c>
      <c r="K299" s="6">
        <v>32</v>
      </c>
    </row>
    <row r="300" spans="1:11" ht="15">
      <c r="A300" s="72">
        <v>10</v>
      </c>
      <c r="B300" s="72">
        <v>283</v>
      </c>
      <c r="C300" s="72" t="s">
        <v>1246</v>
      </c>
      <c r="D300" s="72">
        <v>2010</v>
      </c>
      <c r="E300" s="72" t="s">
        <v>245</v>
      </c>
      <c r="F300" s="72" t="s">
        <v>174</v>
      </c>
      <c r="G300" s="82">
        <v>0.004074652777777778</v>
      </c>
      <c r="H300" s="72" t="s">
        <v>1247</v>
      </c>
      <c r="I300" s="72" t="s">
        <v>246</v>
      </c>
      <c r="J300" s="5">
        <v>10</v>
      </c>
      <c r="K300" s="6">
        <v>31</v>
      </c>
    </row>
    <row r="301" spans="1:11" ht="15">
      <c r="A301" s="72">
        <v>11</v>
      </c>
      <c r="B301" s="72">
        <v>63</v>
      </c>
      <c r="C301" s="72" t="s">
        <v>817</v>
      </c>
      <c r="D301" s="72">
        <v>2010</v>
      </c>
      <c r="E301" s="72" t="s">
        <v>0</v>
      </c>
      <c r="F301" s="72" t="s">
        <v>180</v>
      </c>
      <c r="G301" s="82">
        <v>0.004181828703703704</v>
      </c>
      <c r="H301" s="72" t="s">
        <v>1248</v>
      </c>
      <c r="I301" s="72" t="s">
        <v>246</v>
      </c>
      <c r="J301" s="5">
        <v>11</v>
      </c>
      <c r="K301" s="6">
        <v>30</v>
      </c>
    </row>
    <row r="302" spans="1:11" ht="15">
      <c r="A302" s="72">
        <v>12</v>
      </c>
      <c r="B302" s="72">
        <v>35</v>
      </c>
      <c r="C302" s="72" t="s">
        <v>202</v>
      </c>
      <c r="D302" s="72">
        <v>2011</v>
      </c>
      <c r="E302" s="72" t="s">
        <v>0</v>
      </c>
      <c r="F302" s="72" t="s">
        <v>995</v>
      </c>
      <c r="G302" s="82">
        <v>0.004357986111111111</v>
      </c>
      <c r="H302" s="72" t="s">
        <v>1249</v>
      </c>
      <c r="I302" s="72" t="s">
        <v>246</v>
      </c>
      <c r="J302" s="5">
        <v>12</v>
      </c>
      <c r="K302" s="6">
        <v>28</v>
      </c>
    </row>
    <row r="303" spans="1:11" ht="15">
      <c r="A303" s="72">
        <v>13</v>
      </c>
      <c r="B303" s="72">
        <v>85</v>
      </c>
      <c r="C303" s="72" t="s">
        <v>299</v>
      </c>
      <c r="D303" s="72">
        <v>2009</v>
      </c>
      <c r="E303" s="72" t="s">
        <v>2</v>
      </c>
      <c r="F303" s="72" t="s">
        <v>975</v>
      </c>
      <c r="G303" s="82">
        <v>0.004397569444444444</v>
      </c>
      <c r="H303" s="72" t="s">
        <v>1250</v>
      </c>
      <c r="I303" s="72" t="s">
        <v>246</v>
      </c>
      <c r="J303" s="5">
        <v>13</v>
      </c>
      <c r="K303" s="6">
        <v>26</v>
      </c>
    </row>
    <row r="304" spans="1:11" ht="15">
      <c r="A304" s="72">
        <v>14</v>
      </c>
      <c r="B304" s="72">
        <v>60</v>
      </c>
      <c r="C304" s="72" t="s">
        <v>1251</v>
      </c>
      <c r="D304" s="72">
        <v>2009</v>
      </c>
      <c r="E304" s="72" t="s">
        <v>984</v>
      </c>
      <c r="F304" s="72" t="s">
        <v>961</v>
      </c>
      <c r="G304" s="82">
        <v>0.004404513888888889</v>
      </c>
      <c r="H304" s="72" t="s">
        <v>1252</v>
      </c>
      <c r="I304" s="72" t="s">
        <v>246</v>
      </c>
      <c r="J304" s="5">
        <v>14</v>
      </c>
      <c r="K304" s="6">
        <v>24</v>
      </c>
    </row>
    <row r="305" spans="1:11" ht="15">
      <c r="A305" s="72">
        <v>15</v>
      </c>
      <c r="B305" s="72">
        <v>79</v>
      </c>
      <c r="C305" s="72" t="s">
        <v>1253</v>
      </c>
      <c r="D305" s="72">
        <v>2009</v>
      </c>
      <c r="E305" s="72" t="s">
        <v>984</v>
      </c>
      <c r="F305" s="72" t="s">
        <v>961</v>
      </c>
      <c r="G305" s="82">
        <v>0.004430208333333334</v>
      </c>
      <c r="H305" s="72" t="s">
        <v>1254</v>
      </c>
      <c r="I305" s="72" t="s">
        <v>246</v>
      </c>
      <c r="J305" s="5">
        <v>15</v>
      </c>
      <c r="K305" s="6">
        <v>22</v>
      </c>
    </row>
    <row r="306" spans="1:11" ht="15">
      <c r="A306" s="72">
        <v>16</v>
      </c>
      <c r="B306" s="72">
        <v>71</v>
      </c>
      <c r="C306" s="72" t="s">
        <v>300</v>
      </c>
      <c r="D306" s="72">
        <v>2010</v>
      </c>
      <c r="E306" s="72" t="s">
        <v>2</v>
      </c>
      <c r="F306" s="72" t="s">
        <v>975</v>
      </c>
      <c r="G306" s="82">
        <v>0.004445486111111111</v>
      </c>
      <c r="H306" s="72" t="s">
        <v>1255</v>
      </c>
      <c r="I306" s="72" t="s">
        <v>246</v>
      </c>
      <c r="J306" s="5">
        <v>16</v>
      </c>
      <c r="K306" s="6">
        <v>20</v>
      </c>
    </row>
    <row r="307" spans="1:11" ht="15">
      <c r="A307" s="72">
        <v>17</v>
      </c>
      <c r="B307" s="72">
        <v>86</v>
      </c>
      <c r="C307" s="72" t="s">
        <v>122</v>
      </c>
      <c r="D307" s="72">
        <v>2011</v>
      </c>
      <c r="E307" s="72" t="s">
        <v>1</v>
      </c>
      <c r="F307" s="72" t="s">
        <v>174</v>
      </c>
      <c r="G307" s="82">
        <v>0.00447650462962963</v>
      </c>
      <c r="H307" s="72" t="s">
        <v>1256</v>
      </c>
      <c r="I307" s="72" t="s">
        <v>246</v>
      </c>
      <c r="J307" s="5">
        <v>17</v>
      </c>
      <c r="K307" s="6">
        <v>18</v>
      </c>
    </row>
    <row r="308" spans="1:11" ht="15">
      <c r="A308" s="72">
        <v>18</v>
      </c>
      <c r="B308" s="72">
        <v>91</v>
      </c>
      <c r="C308" s="72" t="s">
        <v>184</v>
      </c>
      <c r="D308" s="72">
        <v>2010</v>
      </c>
      <c r="E308" s="72" t="s">
        <v>1</v>
      </c>
      <c r="F308" s="72" t="s">
        <v>174</v>
      </c>
      <c r="G308" s="82">
        <v>0.0045270833333333335</v>
      </c>
      <c r="H308" s="72" t="s">
        <v>1257</v>
      </c>
      <c r="I308" s="72" t="s">
        <v>246</v>
      </c>
      <c r="J308" s="5">
        <v>18</v>
      </c>
      <c r="K308" s="6">
        <v>16</v>
      </c>
    </row>
    <row r="309" spans="1:11" ht="15">
      <c r="A309" s="72">
        <v>19</v>
      </c>
      <c r="B309" s="72">
        <v>84</v>
      </c>
      <c r="C309" s="72" t="s">
        <v>1258</v>
      </c>
      <c r="D309" s="72">
        <v>2009</v>
      </c>
      <c r="E309" s="72" t="s">
        <v>2</v>
      </c>
      <c r="F309" s="72" t="s">
        <v>964</v>
      </c>
      <c r="G309" s="82">
        <v>0.004586689814814815</v>
      </c>
      <c r="H309" s="72" t="s">
        <v>1259</v>
      </c>
      <c r="I309" s="72" t="s">
        <v>246</v>
      </c>
      <c r="J309" s="5">
        <v>19</v>
      </c>
      <c r="K309" s="6">
        <v>14</v>
      </c>
    </row>
    <row r="310" spans="1:11" ht="15">
      <c r="A310" s="72">
        <v>20</v>
      </c>
      <c r="B310" s="72">
        <v>98</v>
      </c>
      <c r="C310" s="72" t="s">
        <v>318</v>
      </c>
      <c r="D310" s="72">
        <v>2009</v>
      </c>
      <c r="E310" s="72" t="s">
        <v>0</v>
      </c>
      <c r="F310" s="72" t="s">
        <v>1056</v>
      </c>
      <c r="G310" s="82">
        <v>0.004590972222222222</v>
      </c>
      <c r="H310" s="72" t="s">
        <v>458</v>
      </c>
      <c r="I310" s="72" t="s">
        <v>246</v>
      </c>
      <c r="J310" s="5">
        <v>20</v>
      </c>
      <c r="K310" s="6">
        <v>12</v>
      </c>
    </row>
    <row r="311" spans="1:11" ht="15">
      <c r="A311" s="72">
        <v>21</v>
      </c>
      <c r="B311" s="72">
        <v>92</v>
      </c>
      <c r="C311" s="72" t="s">
        <v>1260</v>
      </c>
      <c r="D311" s="72">
        <v>2012</v>
      </c>
      <c r="E311" s="72" t="s">
        <v>2</v>
      </c>
      <c r="F311" s="72" t="s">
        <v>975</v>
      </c>
      <c r="G311" s="82">
        <v>0.00461875</v>
      </c>
      <c r="H311" s="72" t="s">
        <v>1261</v>
      </c>
      <c r="I311" s="72" t="s">
        <v>246</v>
      </c>
      <c r="J311" s="5">
        <v>21</v>
      </c>
      <c r="K311" s="6">
        <v>10</v>
      </c>
    </row>
    <row r="312" spans="1:11" ht="15">
      <c r="A312" s="72">
        <v>22</v>
      </c>
      <c r="B312" s="72">
        <v>26</v>
      </c>
      <c r="C312" s="72" t="s">
        <v>694</v>
      </c>
      <c r="D312" s="72">
        <v>2009</v>
      </c>
      <c r="E312" s="72" t="s">
        <v>0</v>
      </c>
      <c r="F312" s="72" t="s">
        <v>995</v>
      </c>
      <c r="G312" s="82">
        <v>0.004621296296296296</v>
      </c>
      <c r="H312" s="72" t="s">
        <v>1262</v>
      </c>
      <c r="I312" s="72" t="s">
        <v>256</v>
      </c>
      <c r="J312" s="5">
        <v>22</v>
      </c>
      <c r="K312" s="6">
        <v>9</v>
      </c>
    </row>
    <row r="313" spans="1:11" ht="15">
      <c r="A313" s="72">
        <v>23</v>
      </c>
      <c r="B313" s="72">
        <v>70</v>
      </c>
      <c r="C313" s="72" t="s">
        <v>296</v>
      </c>
      <c r="D313" s="72">
        <v>2009</v>
      </c>
      <c r="E313" s="72" t="s">
        <v>2</v>
      </c>
      <c r="F313" s="72" t="s">
        <v>951</v>
      </c>
      <c r="G313" s="82">
        <v>0.004674305555555556</v>
      </c>
      <c r="H313" s="72" t="s">
        <v>1263</v>
      </c>
      <c r="I313" s="72" t="s">
        <v>256</v>
      </c>
      <c r="J313" s="5">
        <v>23</v>
      </c>
      <c r="K313" s="6">
        <v>8</v>
      </c>
    </row>
    <row r="314" spans="1:11" ht="15">
      <c r="A314" s="72">
        <v>24</v>
      </c>
      <c r="B314" s="72">
        <v>61</v>
      </c>
      <c r="C314" s="72" t="s">
        <v>185</v>
      </c>
      <c r="D314" s="72">
        <v>2009</v>
      </c>
      <c r="E314" s="72" t="s">
        <v>1</v>
      </c>
      <c r="F314" s="72" t="s">
        <v>174</v>
      </c>
      <c r="G314" s="82">
        <v>0.004683449074074074</v>
      </c>
      <c r="H314" s="72" t="s">
        <v>1264</v>
      </c>
      <c r="I314" s="72" t="s">
        <v>256</v>
      </c>
      <c r="J314" s="5">
        <v>24</v>
      </c>
      <c r="K314" s="6">
        <v>7</v>
      </c>
    </row>
    <row r="315" spans="1:11" ht="15">
      <c r="A315" s="72">
        <v>25</v>
      </c>
      <c r="B315" s="72">
        <v>58</v>
      </c>
      <c r="C315" s="72" t="s">
        <v>201</v>
      </c>
      <c r="D315" s="72">
        <v>2010</v>
      </c>
      <c r="E315" s="72" t="s">
        <v>0</v>
      </c>
      <c r="F315" s="72" t="s">
        <v>995</v>
      </c>
      <c r="G315" s="82">
        <v>0.004768981481481481</v>
      </c>
      <c r="H315" s="72" t="s">
        <v>1265</v>
      </c>
      <c r="I315" s="72" t="s">
        <v>256</v>
      </c>
      <c r="J315" s="5">
        <v>25</v>
      </c>
      <c r="K315" s="6">
        <v>6</v>
      </c>
    </row>
    <row r="316" spans="1:11" ht="15">
      <c r="A316" s="72">
        <v>26</v>
      </c>
      <c r="B316" s="72">
        <v>76</v>
      </c>
      <c r="C316" s="72" t="s">
        <v>1266</v>
      </c>
      <c r="D316" s="72">
        <v>2009</v>
      </c>
      <c r="E316" s="72" t="s">
        <v>2</v>
      </c>
      <c r="F316" s="72" t="s">
        <v>951</v>
      </c>
      <c r="G316" s="82">
        <v>0.004879398148148148</v>
      </c>
      <c r="H316" s="72" t="s">
        <v>1267</v>
      </c>
      <c r="I316" s="72" t="s">
        <v>256</v>
      </c>
      <c r="J316" s="5">
        <v>26</v>
      </c>
      <c r="K316" s="6">
        <v>5</v>
      </c>
    </row>
    <row r="317" spans="1:11" ht="15">
      <c r="A317" s="72">
        <v>27</v>
      </c>
      <c r="B317" s="72">
        <v>83</v>
      </c>
      <c r="C317" s="72" t="s">
        <v>1268</v>
      </c>
      <c r="D317" s="72">
        <v>2011</v>
      </c>
      <c r="E317" s="72" t="s">
        <v>2</v>
      </c>
      <c r="F317" s="72" t="s">
        <v>975</v>
      </c>
      <c r="G317" s="82">
        <v>0.0049394675925925925</v>
      </c>
      <c r="H317" s="72" t="s">
        <v>1269</v>
      </c>
      <c r="I317" s="72" t="s">
        <v>256</v>
      </c>
      <c r="J317" s="5">
        <v>27</v>
      </c>
      <c r="K317" s="6">
        <v>4</v>
      </c>
    </row>
    <row r="318" spans="1:11" ht="15">
      <c r="A318" s="72">
        <v>28</v>
      </c>
      <c r="B318" s="72">
        <v>78</v>
      </c>
      <c r="C318" s="72" t="s">
        <v>1270</v>
      </c>
      <c r="D318" s="72">
        <v>2011</v>
      </c>
      <c r="E318" s="72" t="s">
        <v>2</v>
      </c>
      <c r="F318" s="72" t="s">
        <v>951</v>
      </c>
      <c r="G318" s="82">
        <v>0.004956712962962963</v>
      </c>
      <c r="H318" s="72" t="s">
        <v>1271</v>
      </c>
      <c r="I318" s="72" t="s">
        <v>256</v>
      </c>
      <c r="J318" s="5">
        <v>28</v>
      </c>
      <c r="K318" s="6">
        <v>3</v>
      </c>
    </row>
    <row r="319" spans="1:11" ht="15">
      <c r="A319" s="72">
        <v>29</v>
      </c>
      <c r="B319" s="72">
        <v>67</v>
      </c>
      <c r="C319" s="72" t="s">
        <v>812</v>
      </c>
      <c r="D319" s="72">
        <v>2009</v>
      </c>
      <c r="E319" s="72" t="s">
        <v>1</v>
      </c>
      <c r="F319" s="72" t="s">
        <v>174</v>
      </c>
      <c r="G319" s="82">
        <v>0.005029513888888889</v>
      </c>
      <c r="H319" s="72" t="s">
        <v>1272</v>
      </c>
      <c r="I319" s="72" t="s">
        <v>256</v>
      </c>
      <c r="J319" s="5">
        <v>29</v>
      </c>
      <c r="K319" s="6">
        <v>2</v>
      </c>
    </row>
    <row r="320" spans="1:11" ht="15">
      <c r="A320" s="72">
        <v>30</v>
      </c>
      <c r="B320" s="72">
        <v>74</v>
      </c>
      <c r="C320" s="72" t="s">
        <v>137</v>
      </c>
      <c r="D320" s="72">
        <v>2011</v>
      </c>
      <c r="E320" s="72" t="s">
        <v>1</v>
      </c>
      <c r="F320" s="72" t="s">
        <v>174</v>
      </c>
      <c r="G320" s="82">
        <v>0.00513275462962963</v>
      </c>
      <c r="H320" s="72" t="s">
        <v>1273</v>
      </c>
      <c r="I320" s="72" t="s">
        <v>256</v>
      </c>
      <c r="J320" s="5">
        <v>30</v>
      </c>
      <c r="K320" s="6">
        <v>1</v>
      </c>
    </row>
    <row r="321" spans="1:11" ht="15">
      <c r="A321" s="72">
        <v>31</v>
      </c>
      <c r="B321" s="72">
        <v>68</v>
      </c>
      <c r="C321" s="72" t="s">
        <v>692</v>
      </c>
      <c r="D321" s="72">
        <v>2010</v>
      </c>
      <c r="E321" s="72" t="s">
        <v>2</v>
      </c>
      <c r="F321" s="72" t="s">
        <v>958</v>
      </c>
      <c r="G321" s="82">
        <v>0.005301851851851852</v>
      </c>
      <c r="H321" s="72" t="s">
        <v>1274</v>
      </c>
      <c r="I321" s="72" t="s">
        <v>256</v>
      </c>
      <c r="J321" s="5" t="s">
        <v>7</v>
      </c>
      <c r="K321" s="6">
        <v>1</v>
      </c>
    </row>
    <row r="322" spans="1:11" ht="15">
      <c r="A322" s="72">
        <v>32</v>
      </c>
      <c r="B322" s="72">
        <v>93</v>
      </c>
      <c r="C322" s="72" t="s">
        <v>314</v>
      </c>
      <c r="D322" s="72">
        <v>2009</v>
      </c>
      <c r="E322" s="72" t="s">
        <v>130</v>
      </c>
      <c r="F322" s="72" t="s">
        <v>176</v>
      </c>
      <c r="G322" s="82">
        <v>0.005317824074074075</v>
      </c>
      <c r="H322" s="72" t="s">
        <v>1275</v>
      </c>
      <c r="I322" s="72" t="s">
        <v>256</v>
      </c>
      <c r="J322" s="5" t="s">
        <v>7</v>
      </c>
      <c r="K322" s="6">
        <v>1</v>
      </c>
    </row>
    <row r="323" spans="1:11" ht="15">
      <c r="A323" s="72">
        <v>33</v>
      </c>
      <c r="B323" s="72">
        <v>69</v>
      </c>
      <c r="C323" s="72" t="s">
        <v>1276</v>
      </c>
      <c r="D323" s="72">
        <v>2011</v>
      </c>
      <c r="E323" s="72" t="s">
        <v>1</v>
      </c>
      <c r="F323" s="72" t="s">
        <v>174</v>
      </c>
      <c r="G323" s="82">
        <v>0.005529166666666666</v>
      </c>
      <c r="H323" s="72" t="s">
        <v>1277</v>
      </c>
      <c r="I323" s="72" t="s">
        <v>534</v>
      </c>
      <c r="J323" s="5" t="s">
        <v>7</v>
      </c>
      <c r="K323" s="6">
        <v>1</v>
      </c>
    </row>
    <row r="324" spans="1:11" ht="15">
      <c r="A324" s="72">
        <v>34</v>
      </c>
      <c r="B324" s="72">
        <v>82</v>
      </c>
      <c r="C324" s="72" t="s">
        <v>1278</v>
      </c>
      <c r="D324" s="72">
        <v>2010</v>
      </c>
      <c r="E324" s="72" t="s">
        <v>2</v>
      </c>
      <c r="F324" s="72" t="s">
        <v>958</v>
      </c>
      <c r="G324" s="82">
        <v>0.005611921296296296</v>
      </c>
      <c r="H324" s="72" t="s">
        <v>1279</v>
      </c>
      <c r="I324" s="72" t="s">
        <v>534</v>
      </c>
      <c r="J324" s="5" t="s">
        <v>7</v>
      </c>
      <c r="K324" s="6">
        <v>1</v>
      </c>
    </row>
    <row r="325" spans="1:11" ht="15">
      <c r="A325" s="72">
        <v>35</v>
      </c>
      <c r="B325" s="72">
        <v>99</v>
      </c>
      <c r="C325" s="72" t="s">
        <v>813</v>
      </c>
      <c r="D325" s="72">
        <v>2009</v>
      </c>
      <c r="E325" s="72" t="s">
        <v>1</v>
      </c>
      <c r="F325" s="72" t="s">
        <v>174</v>
      </c>
      <c r="G325" s="82">
        <v>0.005617361111111111</v>
      </c>
      <c r="H325" s="72" t="s">
        <v>1280</v>
      </c>
      <c r="I325" s="72" t="s">
        <v>534</v>
      </c>
      <c r="J325" s="5" t="s">
        <v>7</v>
      </c>
      <c r="K325" s="6">
        <v>1</v>
      </c>
    </row>
    <row r="326" spans="1:11" ht="15">
      <c r="A326" s="72">
        <v>36</v>
      </c>
      <c r="B326" s="72">
        <v>59</v>
      </c>
      <c r="C326" s="72" t="s">
        <v>1281</v>
      </c>
      <c r="D326" s="72">
        <v>2010</v>
      </c>
      <c r="E326" s="72" t="s">
        <v>2</v>
      </c>
      <c r="F326" s="72" t="s">
        <v>958</v>
      </c>
      <c r="G326" s="82">
        <v>0.005675810185185186</v>
      </c>
      <c r="H326" s="72" t="s">
        <v>1282</v>
      </c>
      <c r="I326" s="72" t="s">
        <v>534</v>
      </c>
      <c r="J326" s="5" t="s">
        <v>7</v>
      </c>
      <c r="K326" s="6">
        <v>1</v>
      </c>
    </row>
    <row r="327" spans="1:11" ht="15">
      <c r="A327" s="72">
        <v>37</v>
      </c>
      <c r="B327" s="72">
        <v>80</v>
      </c>
      <c r="C327" s="72" t="s">
        <v>816</v>
      </c>
      <c r="D327" s="72">
        <v>2010</v>
      </c>
      <c r="E327" s="72" t="s">
        <v>1</v>
      </c>
      <c r="F327" s="72" t="s">
        <v>174</v>
      </c>
      <c r="G327" s="82">
        <v>0.005746874999999999</v>
      </c>
      <c r="H327" s="72" t="s">
        <v>1283</v>
      </c>
      <c r="I327" s="72" t="s">
        <v>534</v>
      </c>
      <c r="J327" s="5" t="s">
        <v>7</v>
      </c>
      <c r="K327" s="6">
        <v>1</v>
      </c>
    </row>
    <row r="328" spans="1:11" ht="15">
      <c r="A328" s="72">
        <v>38</v>
      </c>
      <c r="B328" s="72">
        <v>96</v>
      </c>
      <c r="C328" s="72" t="s">
        <v>1284</v>
      </c>
      <c r="D328" s="72">
        <v>2010</v>
      </c>
      <c r="E328" s="72" t="s">
        <v>2</v>
      </c>
      <c r="F328" s="72" t="s">
        <v>964</v>
      </c>
      <c r="G328" s="82">
        <v>0.00623275462962963</v>
      </c>
      <c r="H328" s="72" t="s">
        <v>1285</v>
      </c>
      <c r="I328" s="72"/>
      <c r="J328" s="5" t="s">
        <v>7</v>
      </c>
      <c r="K328" s="6">
        <v>1</v>
      </c>
    </row>
    <row r="329" spans="1:11" ht="15">
      <c r="A329" s="72">
        <v>39</v>
      </c>
      <c r="B329" s="72">
        <v>281</v>
      </c>
      <c r="C329" s="72" t="s">
        <v>204</v>
      </c>
      <c r="D329" s="72">
        <v>2009</v>
      </c>
      <c r="E329" s="72" t="s">
        <v>0</v>
      </c>
      <c r="F329" s="72" t="s">
        <v>995</v>
      </c>
      <c r="G329" s="82">
        <v>0.006292476851851852</v>
      </c>
      <c r="H329" s="72" t="s">
        <v>1286</v>
      </c>
      <c r="I329" s="72"/>
      <c r="J329" s="5" t="s">
        <v>7</v>
      </c>
      <c r="K329" s="6">
        <v>1</v>
      </c>
    </row>
    <row r="330" spans="1:11" ht="15">
      <c r="A330" s="72">
        <v>40</v>
      </c>
      <c r="B330" s="72">
        <v>66</v>
      </c>
      <c r="C330" s="72" t="s">
        <v>1287</v>
      </c>
      <c r="D330" s="72">
        <v>2011</v>
      </c>
      <c r="E330" s="72" t="s">
        <v>2</v>
      </c>
      <c r="F330" s="72" t="s">
        <v>964</v>
      </c>
      <c r="G330" s="82">
        <v>0.006306365740740741</v>
      </c>
      <c r="H330" s="72" t="s">
        <v>1288</v>
      </c>
      <c r="I330" s="72"/>
      <c r="J330" s="5" t="s">
        <v>7</v>
      </c>
      <c r="K330" s="6">
        <v>1</v>
      </c>
    </row>
    <row r="331" spans="1:11" ht="15">
      <c r="A331" s="72">
        <v>41</v>
      </c>
      <c r="B331" s="72">
        <v>22</v>
      </c>
      <c r="C331" s="72" t="s">
        <v>1289</v>
      </c>
      <c r="D331" s="72">
        <v>2009</v>
      </c>
      <c r="E331" s="72" t="s">
        <v>2</v>
      </c>
      <c r="F331" s="72" t="s">
        <v>958</v>
      </c>
      <c r="G331" s="82">
        <v>0.006495601851851852</v>
      </c>
      <c r="H331" s="72" t="s">
        <v>1290</v>
      </c>
      <c r="I331" s="72"/>
      <c r="J331" s="5" t="s">
        <v>7</v>
      </c>
      <c r="K331" s="6">
        <v>1</v>
      </c>
    </row>
    <row r="332" spans="1:11" ht="15">
      <c r="A332" s="72">
        <v>42</v>
      </c>
      <c r="B332" s="72">
        <v>95</v>
      </c>
      <c r="C332" s="72" t="s">
        <v>1291</v>
      </c>
      <c r="D332" s="72">
        <v>2011</v>
      </c>
      <c r="E332" s="72" t="s">
        <v>2</v>
      </c>
      <c r="F332" s="72" t="s">
        <v>964</v>
      </c>
      <c r="G332" s="82">
        <v>0.0069625</v>
      </c>
      <c r="H332" s="72" t="s">
        <v>1292</v>
      </c>
      <c r="I332" s="72"/>
      <c r="J332" s="5" t="s">
        <v>7</v>
      </c>
      <c r="K332" s="6">
        <v>1</v>
      </c>
    </row>
    <row r="333" spans="1:11" ht="15">
      <c r="A333" s="72">
        <v>43</v>
      </c>
      <c r="B333" s="72">
        <v>72</v>
      </c>
      <c r="C333" s="72" t="s">
        <v>1293</v>
      </c>
      <c r="D333" s="72">
        <v>2010</v>
      </c>
      <c r="E333" s="72" t="s">
        <v>2</v>
      </c>
      <c r="F333" s="72" t="s">
        <v>964</v>
      </c>
      <c r="G333" s="82">
        <v>0.007600694444444445</v>
      </c>
      <c r="H333" s="72" t="s">
        <v>1294</v>
      </c>
      <c r="I333" s="72"/>
      <c r="J333" s="5" t="s">
        <v>7</v>
      </c>
      <c r="K333" s="6">
        <v>1</v>
      </c>
    </row>
    <row r="334" spans="1:11" ht="15">
      <c r="A334" s="72">
        <v>44</v>
      </c>
      <c r="B334" s="72">
        <v>62</v>
      </c>
      <c r="C334" s="72" t="s">
        <v>1295</v>
      </c>
      <c r="D334" s="72">
        <v>2012</v>
      </c>
      <c r="E334" s="72" t="s">
        <v>2</v>
      </c>
      <c r="F334" s="72" t="s">
        <v>964</v>
      </c>
      <c r="G334" s="82">
        <v>0.009159027777777778</v>
      </c>
      <c r="H334" s="72" t="s">
        <v>1296</v>
      </c>
      <c r="I334" s="72"/>
      <c r="J334" s="5" t="s">
        <v>7</v>
      </c>
      <c r="K334" s="6">
        <v>1</v>
      </c>
    </row>
    <row r="335" spans="1:11" ht="15">
      <c r="A335" s="72">
        <v>45</v>
      </c>
      <c r="B335" s="72">
        <v>88</v>
      </c>
      <c r="C335" s="72" t="s">
        <v>1297</v>
      </c>
      <c r="D335" s="72">
        <v>2011</v>
      </c>
      <c r="E335" s="72" t="s">
        <v>2</v>
      </c>
      <c r="F335" s="72" t="s">
        <v>964</v>
      </c>
      <c r="G335" s="82">
        <v>0.009171643518518518</v>
      </c>
      <c r="H335" s="72" t="s">
        <v>1298</v>
      </c>
      <c r="I335" s="72"/>
      <c r="J335" s="5" t="s">
        <v>7</v>
      </c>
      <c r="K335" s="6">
        <v>1</v>
      </c>
    </row>
    <row r="336" spans="1:11" ht="15">
      <c r="A336" s="72">
        <v>46</v>
      </c>
      <c r="B336" s="72">
        <v>64</v>
      </c>
      <c r="C336" s="72" t="s">
        <v>1299</v>
      </c>
      <c r="D336" s="72">
        <v>2011</v>
      </c>
      <c r="E336" s="72" t="s">
        <v>2</v>
      </c>
      <c r="F336" s="72" t="s">
        <v>964</v>
      </c>
      <c r="G336" s="82">
        <v>0.00946435185185185</v>
      </c>
      <c r="H336" s="72" t="s">
        <v>1300</v>
      </c>
      <c r="I336" s="72"/>
      <c r="J336" s="5" t="s">
        <v>7</v>
      </c>
      <c r="K336" s="6">
        <v>1</v>
      </c>
    </row>
    <row r="337" spans="1:9" ht="12.75">
      <c r="A337" s="72"/>
      <c r="B337" s="72">
        <v>90</v>
      </c>
      <c r="C337" s="72" t="s">
        <v>1301</v>
      </c>
      <c r="D337" s="72">
        <v>2012</v>
      </c>
      <c r="E337" s="72" t="s">
        <v>2</v>
      </c>
      <c r="F337" s="72" t="s">
        <v>958</v>
      </c>
      <c r="G337" s="82" t="s">
        <v>247</v>
      </c>
      <c r="H337" s="72" t="s">
        <v>248</v>
      </c>
      <c r="I337" s="72"/>
    </row>
    <row r="338" spans="1:9" ht="12.75">
      <c r="A338" s="72"/>
      <c r="B338" s="72">
        <v>100</v>
      </c>
      <c r="C338" s="72" t="s">
        <v>298</v>
      </c>
      <c r="D338" s="72">
        <v>2010</v>
      </c>
      <c r="E338" s="72" t="s">
        <v>2</v>
      </c>
      <c r="F338" s="72" t="s">
        <v>951</v>
      </c>
      <c r="G338" s="82" t="s">
        <v>247</v>
      </c>
      <c r="H338" s="72" t="s">
        <v>248</v>
      </c>
      <c r="I338" s="7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1"/>
  <sheetViews>
    <sheetView zoomScalePageLayoutView="0" workbookViewId="0" topLeftCell="A1">
      <selection activeCell="C275" sqref="C275:I277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22.7109375" style="0" customWidth="1"/>
    <col min="4" max="4" width="11.00390625" style="0" customWidth="1"/>
    <col min="5" max="5" width="44.7109375" style="0" customWidth="1"/>
    <col min="6" max="6" width="14.28125" style="0" customWidth="1"/>
    <col min="7" max="7" width="13.7109375" style="0" customWidth="1"/>
    <col min="9" max="9" width="13.57421875" style="0" customWidth="1"/>
  </cols>
  <sheetData>
    <row r="2" spans="3:10" ht="12.75">
      <c r="C2" s="168" t="s">
        <v>1304</v>
      </c>
      <c r="D2" s="169"/>
      <c r="E2" s="169"/>
      <c r="F2" s="169"/>
      <c r="G2" s="169"/>
      <c r="H2" s="169"/>
      <c r="I2" s="169"/>
      <c r="J2" s="169"/>
    </row>
    <row r="3" spans="3:10" ht="12.75" customHeight="1">
      <c r="C3" s="168" t="s">
        <v>1305</v>
      </c>
      <c r="D3" s="169"/>
      <c r="E3" s="169"/>
      <c r="F3" s="169"/>
      <c r="G3" s="169"/>
      <c r="H3" s="169"/>
      <c r="I3" s="169"/>
      <c r="J3" s="169"/>
    </row>
    <row r="4" spans="1:10" ht="12.75" customHeight="1">
      <c r="A4" s="93"/>
      <c r="C4" s="168" t="s">
        <v>210</v>
      </c>
      <c r="D4" s="169"/>
      <c r="E4" s="169"/>
      <c r="F4" s="169"/>
      <c r="G4" s="169"/>
      <c r="H4" s="169"/>
      <c r="I4" s="169"/>
      <c r="J4" s="169"/>
    </row>
    <row r="5" spans="3:4" ht="12.75">
      <c r="C5" s="168"/>
      <c r="D5" s="169"/>
    </row>
    <row r="6" spans="3:10" ht="12.75" customHeight="1">
      <c r="C6" s="168" t="s">
        <v>1306</v>
      </c>
      <c r="D6" s="169"/>
      <c r="E6" s="169"/>
      <c r="F6" s="169"/>
      <c r="G6" s="169"/>
      <c r="H6" s="169"/>
      <c r="I6" s="169"/>
      <c r="J6" s="169"/>
    </row>
    <row r="7" spans="3:10" ht="29.25" customHeight="1">
      <c r="C7" s="168" t="s">
        <v>1307</v>
      </c>
      <c r="D7" s="169"/>
      <c r="E7" s="169"/>
      <c r="F7" s="169"/>
      <c r="G7" s="169"/>
      <c r="H7" s="169"/>
      <c r="I7" s="169"/>
      <c r="J7" s="169"/>
    </row>
    <row r="8" spans="3:4" ht="12.75">
      <c r="C8" s="168"/>
      <c r="D8" s="169"/>
    </row>
    <row r="9" spans="3:10" ht="12.75" customHeight="1">
      <c r="C9" s="168" t="s">
        <v>1308</v>
      </c>
      <c r="D9" s="169"/>
      <c r="E9" s="169"/>
      <c r="F9" s="169"/>
      <c r="G9" s="169"/>
      <c r="H9" s="169"/>
      <c r="I9" s="169"/>
      <c r="J9" s="169"/>
    </row>
    <row r="10" spans="3:4" ht="12.75">
      <c r="C10" s="168"/>
      <c r="D10" s="169"/>
    </row>
    <row r="11" spans="1:5" ht="17.25" customHeight="1">
      <c r="A11" s="166" t="s">
        <v>237</v>
      </c>
      <c r="B11" s="167" t="s">
        <v>1309</v>
      </c>
      <c r="C11" s="94" t="s">
        <v>1381</v>
      </c>
      <c r="D11" s="95"/>
      <c r="E11" s="96" t="s">
        <v>1380</v>
      </c>
    </row>
    <row r="12" spans="1:9" ht="31.5">
      <c r="A12" s="72" t="s">
        <v>6</v>
      </c>
      <c r="B12" s="72" t="s">
        <v>238</v>
      </c>
      <c r="C12" s="72" t="s">
        <v>143</v>
      </c>
      <c r="D12" s="72" t="s">
        <v>53</v>
      </c>
      <c r="E12" s="72" t="s">
        <v>175</v>
      </c>
      <c r="F12" s="82" t="s">
        <v>126</v>
      </c>
      <c r="G12" s="72" t="s">
        <v>239</v>
      </c>
      <c r="H12" s="4" t="s">
        <v>6</v>
      </c>
      <c r="I12" s="4" t="s">
        <v>8</v>
      </c>
    </row>
    <row r="13" spans="1:9" ht="15">
      <c r="A13" s="72">
        <v>1</v>
      </c>
      <c r="B13" s="72">
        <v>250</v>
      </c>
      <c r="C13" s="72" t="s">
        <v>169</v>
      </c>
      <c r="D13" s="72">
        <v>2009</v>
      </c>
      <c r="E13" s="72" t="s">
        <v>1310</v>
      </c>
      <c r="F13" s="82">
        <v>0.004429861111111111</v>
      </c>
      <c r="G13" s="72">
        <v>0</v>
      </c>
      <c r="H13" s="5">
        <v>1</v>
      </c>
      <c r="I13" s="6">
        <v>60</v>
      </c>
    </row>
    <row r="14" spans="1:9" ht="15">
      <c r="A14" s="72">
        <v>2</v>
      </c>
      <c r="B14" s="72">
        <v>211</v>
      </c>
      <c r="C14" s="72" t="s">
        <v>108</v>
      </c>
      <c r="D14" s="72">
        <v>2009</v>
      </c>
      <c r="E14" s="72" t="s">
        <v>1311</v>
      </c>
      <c r="F14" s="82">
        <v>0.004487615740740741</v>
      </c>
      <c r="G14" s="72" t="s">
        <v>1312</v>
      </c>
      <c r="H14" s="5">
        <v>2</v>
      </c>
      <c r="I14" s="6">
        <v>54</v>
      </c>
    </row>
    <row r="15" spans="1:9" ht="15">
      <c r="A15" s="72">
        <v>3</v>
      </c>
      <c r="B15" s="72">
        <v>248</v>
      </c>
      <c r="C15" s="72" t="s">
        <v>194</v>
      </c>
      <c r="D15" s="72">
        <v>2009</v>
      </c>
      <c r="E15" s="72" t="s">
        <v>1311</v>
      </c>
      <c r="F15" s="82">
        <v>0.004573611111111111</v>
      </c>
      <c r="G15" s="72" t="s">
        <v>1313</v>
      </c>
      <c r="H15" s="5">
        <v>3</v>
      </c>
      <c r="I15" s="6">
        <v>48</v>
      </c>
    </row>
    <row r="16" spans="1:9" ht="15">
      <c r="A16" s="72">
        <v>4</v>
      </c>
      <c r="B16" s="72">
        <v>205</v>
      </c>
      <c r="C16" s="72" t="s">
        <v>195</v>
      </c>
      <c r="D16" s="72">
        <v>2010</v>
      </c>
      <c r="E16" s="72" t="s">
        <v>1310</v>
      </c>
      <c r="F16" s="82">
        <v>0.004704166666666666</v>
      </c>
      <c r="G16" s="72" t="s">
        <v>1314</v>
      </c>
      <c r="H16" s="5">
        <v>4</v>
      </c>
      <c r="I16" s="6">
        <v>43</v>
      </c>
    </row>
    <row r="17" spans="1:9" ht="15">
      <c r="A17" s="72">
        <v>5</v>
      </c>
      <c r="B17" s="72">
        <v>214</v>
      </c>
      <c r="C17" s="72" t="s">
        <v>171</v>
      </c>
      <c r="D17" s="72">
        <v>2009</v>
      </c>
      <c r="E17" s="72" t="s">
        <v>1315</v>
      </c>
      <c r="F17" s="82">
        <v>0.004779050925925925</v>
      </c>
      <c r="G17" s="72" t="s">
        <v>1316</v>
      </c>
      <c r="H17" s="5">
        <v>5</v>
      </c>
      <c r="I17" s="6">
        <v>40</v>
      </c>
    </row>
    <row r="18" spans="1:9" ht="15">
      <c r="A18" s="72">
        <v>6</v>
      </c>
      <c r="B18" s="72">
        <v>206</v>
      </c>
      <c r="C18" s="72" t="s">
        <v>68</v>
      </c>
      <c r="D18" s="72">
        <v>2009</v>
      </c>
      <c r="E18" s="72" t="s">
        <v>1317</v>
      </c>
      <c r="F18" s="82">
        <v>0.004854861111111111</v>
      </c>
      <c r="G18" s="72" t="s">
        <v>1318</v>
      </c>
      <c r="H18" s="5">
        <v>6</v>
      </c>
      <c r="I18" s="6">
        <v>38</v>
      </c>
    </row>
    <row r="19" spans="1:9" ht="15">
      <c r="A19" s="72">
        <v>7</v>
      </c>
      <c r="B19" s="72">
        <v>230</v>
      </c>
      <c r="C19" s="72" t="s">
        <v>281</v>
      </c>
      <c r="D19" s="72">
        <v>2009</v>
      </c>
      <c r="E19" s="72" t="s">
        <v>1310</v>
      </c>
      <c r="F19" s="82">
        <v>0.004921527777777777</v>
      </c>
      <c r="G19" s="72" t="s">
        <v>1319</v>
      </c>
      <c r="H19" s="5">
        <v>7</v>
      </c>
      <c r="I19" s="6">
        <v>36</v>
      </c>
    </row>
    <row r="20" spans="1:9" ht="15">
      <c r="A20" s="72">
        <v>8</v>
      </c>
      <c r="B20" s="72">
        <v>239</v>
      </c>
      <c r="C20" s="72" t="s">
        <v>104</v>
      </c>
      <c r="D20" s="72">
        <v>2010</v>
      </c>
      <c r="E20" s="72" t="s">
        <v>1320</v>
      </c>
      <c r="F20" s="82">
        <v>0.004932407407407407</v>
      </c>
      <c r="G20" s="72" t="s">
        <v>1321</v>
      </c>
      <c r="H20" s="5">
        <v>8</v>
      </c>
      <c r="I20" s="6">
        <v>34</v>
      </c>
    </row>
    <row r="21" spans="1:9" ht="15">
      <c r="A21" s="72">
        <v>9</v>
      </c>
      <c r="B21" s="72">
        <v>203</v>
      </c>
      <c r="C21" s="72" t="s">
        <v>1322</v>
      </c>
      <c r="D21" s="72">
        <v>2009</v>
      </c>
      <c r="E21" s="72" t="s">
        <v>1310</v>
      </c>
      <c r="F21" s="82">
        <v>0.004935995370370371</v>
      </c>
      <c r="G21" s="72" t="s">
        <v>1323</v>
      </c>
      <c r="H21" s="5">
        <v>9</v>
      </c>
      <c r="I21" s="6">
        <v>32</v>
      </c>
    </row>
    <row r="22" spans="1:9" ht="15">
      <c r="A22" s="72">
        <v>10</v>
      </c>
      <c r="B22" s="72">
        <v>224</v>
      </c>
      <c r="C22" s="72" t="s">
        <v>78</v>
      </c>
      <c r="D22" s="72">
        <v>2009</v>
      </c>
      <c r="E22" s="72" t="s">
        <v>1315</v>
      </c>
      <c r="F22" s="82">
        <v>0.004965625</v>
      </c>
      <c r="G22" s="72" t="s">
        <v>1324</v>
      </c>
      <c r="H22" s="5">
        <v>10</v>
      </c>
      <c r="I22" s="6">
        <v>31</v>
      </c>
    </row>
    <row r="23" spans="1:9" ht="15">
      <c r="A23" s="72">
        <v>11</v>
      </c>
      <c r="B23" s="72">
        <v>243</v>
      </c>
      <c r="C23" s="72" t="s">
        <v>1325</v>
      </c>
      <c r="D23" s="72">
        <v>2009</v>
      </c>
      <c r="E23" s="72" t="s">
        <v>1326</v>
      </c>
      <c r="F23" s="82">
        <v>0.004993055555555555</v>
      </c>
      <c r="G23" s="72" t="s">
        <v>1327</v>
      </c>
      <c r="H23" s="5">
        <v>11</v>
      </c>
      <c r="I23" s="6">
        <v>30</v>
      </c>
    </row>
    <row r="24" spans="1:9" ht="15">
      <c r="A24" s="72">
        <v>12</v>
      </c>
      <c r="B24" s="72">
        <v>254</v>
      </c>
      <c r="C24" s="72" t="s">
        <v>116</v>
      </c>
      <c r="D24" s="72">
        <v>2010</v>
      </c>
      <c r="E24" s="72" t="s">
        <v>1317</v>
      </c>
      <c r="F24" s="82">
        <v>0.005018402777777777</v>
      </c>
      <c r="G24" s="72" t="s">
        <v>1328</v>
      </c>
      <c r="H24" s="5">
        <v>12</v>
      </c>
      <c r="I24" s="6">
        <v>28</v>
      </c>
    </row>
    <row r="25" spans="1:9" ht="15">
      <c r="A25" s="72">
        <v>13</v>
      </c>
      <c r="B25" s="72">
        <v>249</v>
      </c>
      <c r="C25" s="72" t="s">
        <v>197</v>
      </c>
      <c r="D25" s="72">
        <v>2010</v>
      </c>
      <c r="E25" s="72" t="s">
        <v>1310</v>
      </c>
      <c r="F25" s="82">
        <v>0.005062037037037038</v>
      </c>
      <c r="G25" s="72" t="s">
        <v>1329</v>
      </c>
      <c r="H25" s="5">
        <v>13</v>
      </c>
      <c r="I25" s="6">
        <v>26</v>
      </c>
    </row>
    <row r="26" spans="1:9" ht="15">
      <c r="A26" s="72">
        <v>14</v>
      </c>
      <c r="B26" s="72">
        <v>245</v>
      </c>
      <c r="C26" s="72" t="s">
        <v>280</v>
      </c>
      <c r="D26" s="72">
        <v>2009</v>
      </c>
      <c r="E26" s="72" t="s">
        <v>1310</v>
      </c>
      <c r="F26" s="82">
        <v>0.005065625</v>
      </c>
      <c r="G26" s="72" t="s">
        <v>1330</v>
      </c>
      <c r="H26" s="5">
        <v>14</v>
      </c>
      <c r="I26" s="6">
        <v>24</v>
      </c>
    </row>
    <row r="27" spans="1:9" ht="15">
      <c r="A27" s="72">
        <v>15</v>
      </c>
      <c r="B27" s="72">
        <v>217</v>
      </c>
      <c r="C27" s="72" t="s">
        <v>1331</v>
      </c>
      <c r="D27" s="72">
        <v>2009</v>
      </c>
      <c r="E27" s="72" t="s">
        <v>1310</v>
      </c>
      <c r="F27" s="82">
        <v>0.005112268518518519</v>
      </c>
      <c r="G27" s="72" t="s">
        <v>1332</v>
      </c>
      <c r="H27" s="5">
        <v>15</v>
      </c>
      <c r="I27" s="6">
        <v>22</v>
      </c>
    </row>
    <row r="28" spans="1:9" ht="15">
      <c r="A28" s="72">
        <v>16</v>
      </c>
      <c r="B28" s="72">
        <v>227</v>
      </c>
      <c r="C28" s="72" t="s">
        <v>115</v>
      </c>
      <c r="D28" s="72">
        <v>2009</v>
      </c>
      <c r="E28" s="72" t="s">
        <v>1315</v>
      </c>
      <c r="F28" s="82">
        <v>0.005118287037037037</v>
      </c>
      <c r="G28" s="72" t="s">
        <v>1333</v>
      </c>
      <c r="H28" s="5">
        <v>16</v>
      </c>
      <c r="I28" s="6">
        <v>20</v>
      </c>
    </row>
    <row r="29" spans="1:9" ht="15">
      <c r="A29" s="72">
        <v>17</v>
      </c>
      <c r="B29" s="72">
        <v>233</v>
      </c>
      <c r="C29" s="72" t="s">
        <v>98</v>
      </c>
      <c r="D29" s="72">
        <v>2009</v>
      </c>
      <c r="E29" s="72" t="s">
        <v>1320</v>
      </c>
      <c r="F29" s="82">
        <v>0.005204745370370371</v>
      </c>
      <c r="G29" s="72" t="s">
        <v>1334</v>
      </c>
      <c r="H29" s="5">
        <v>17</v>
      </c>
      <c r="I29" s="6">
        <v>18</v>
      </c>
    </row>
    <row r="30" spans="1:9" ht="15">
      <c r="A30" s="72">
        <v>18</v>
      </c>
      <c r="B30" s="72">
        <v>213</v>
      </c>
      <c r="C30" s="72" t="s">
        <v>177</v>
      </c>
      <c r="D30" s="72">
        <v>2010</v>
      </c>
      <c r="E30" s="72" t="s">
        <v>1335</v>
      </c>
      <c r="F30" s="82">
        <v>0.005211111111111111</v>
      </c>
      <c r="G30" s="72" t="s">
        <v>1336</v>
      </c>
      <c r="H30" s="5">
        <v>18</v>
      </c>
      <c r="I30" s="6">
        <v>16</v>
      </c>
    </row>
    <row r="31" spans="1:9" ht="15">
      <c r="A31" s="72">
        <v>19</v>
      </c>
      <c r="B31" s="72">
        <v>253</v>
      </c>
      <c r="C31" s="72" t="s">
        <v>79</v>
      </c>
      <c r="D31" s="72">
        <v>2009</v>
      </c>
      <c r="E31" s="72" t="s">
        <v>1315</v>
      </c>
      <c r="F31" s="82">
        <v>0.005223148148148148</v>
      </c>
      <c r="G31" s="72" t="s">
        <v>1337</v>
      </c>
      <c r="H31" s="5">
        <v>19</v>
      </c>
      <c r="I31" s="6">
        <v>14</v>
      </c>
    </row>
    <row r="32" spans="1:9" ht="15">
      <c r="A32" s="72">
        <v>20</v>
      </c>
      <c r="B32" s="72">
        <v>260</v>
      </c>
      <c r="C32" s="72" t="s">
        <v>283</v>
      </c>
      <c r="D32" s="72">
        <v>2009</v>
      </c>
      <c r="E32" s="72" t="s">
        <v>1310</v>
      </c>
      <c r="F32" s="82">
        <v>0.005229745370370371</v>
      </c>
      <c r="G32" s="72" t="s">
        <v>1338</v>
      </c>
      <c r="H32" s="5">
        <v>20</v>
      </c>
      <c r="I32" s="6">
        <v>12</v>
      </c>
    </row>
    <row r="33" spans="1:9" ht="15">
      <c r="A33" s="72">
        <v>21</v>
      </c>
      <c r="B33" s="72">
        <v>256</v>
      </c>
      <c r="C33" s="72" t="s">
        <v>166</v>
      </c>
      <c r="D33" s="72">
        <v>2009</v>
      </c>
      <c r="E33" s="72" t="s">
        <v>1317</v>
      </c>
      <c r="F33" s="82">
        <v>0.005239351851851852</v>
      </c>
      <c r="G33" s="72" t="s">
        <v>1339</v>
      </c>
      <c r="H33" s="5">
        <v>21</v>
      </c>
      <c r="I33" s="6">
        <v>10</v>
      </c>
    </row>
    <row r="34" spans="1:9" ht="15">
      <c r="A34" s="72">
        <v>22</v>
      </c>
      <c r="B34" s="72">
        <v>215</v>
      </c>
      <c r="C34" s="72" t="s">
        <v>1099</v>
      </c>
      <c r="D34" s="72">
        <v>2009</v>
      </c>
      <c r="E34" s="72" t="s">
        <v>1310</v>
      </c>
      <c r="F34" s="82">
        <v>0.005277083333333334</v>
      </c>
      <c r="G34" s="72" t="s">
        <v>957</v>
      </c>
      <c r="H34" s="5">
        <v>22</v>
      </c>
      <c r="I34" s="6">
        <v>9</v>
      </c>
    </row>
    <row r="35" spans="1:9" ht="15">
      <c r="A35" s="72">
        <v>23</v>
      </c>
      <c r="B35" s="72">
        <v>244</v>
      </c>
      <c r="C35" s="72" t="s">
        <v>109</v>
      </c>
      <c r="D35" s="72">
        <v>2009</v>
      </c>
      <c r="E35" s="72" t="s">
        <v>1326</v>
      </c>
      <c r="F35" s="82">
        <v>0.00546261574074074</v>
      </c>
      <c r="G35" s="72" t="s">
        <v>1340</v>
      </c>
      <c r="H35" s="5">
        <v>23</v>
      </c>
      <c r="I35" s="6">
        <v>8</v>
      </c>
    </row>
    <row r="36" spans="1:9" ht="15">
      <c r="A36" s="72">
        <v>24</v>
      </c>
      <c r="B36" s="72">
        <v>235</v>
      </c>
      <c r="C36" s="72" t="s">
        <v>1341</v>
      </c>
      <c r="D36" s="72">
        <v>2009</v>
      </c>
      <c r="E36" s="72" t="s">
        <v>1342</v>
      </c>
      <c r="F36" s="82">
        <v>0.005474305555555555</v>
      </c>
      <c r="G36" s="72" t="s">
        <v>1343</v>
      </c>
      <c r="H36" s="5">
        <v>24</v>
      </c>
      <c r="I36" s="6">
        <v>7</v>
      </c>
    </row>
    <row r="37" spans="1:9" ht="15">
      <c r="A37" s="72">
        <v>25</v>
      </c>
      <c r="B37" s="72">
        <v>289</v>
      </c>
      <c r="C37" s="72" t="s">
        <v>220</v>
      </c>
      <c r="D37" s="72">
        <v>2009</v>
      </c>
      <c r="E37" s="72" t="s">
        <v>1342</v>
      </c>
      <c r="F37" s="82">
        <v>0.005502314814814815</v>
      </c>
      <c r="G37" s="72" t="s">
        <v>1344</v>
      </c>
      <c r="H37" s="5">
        <v>25</v>
      </c>
      <c r="I37" s="6">
        <v>6</v>
      </c>
    </row>
    <row r="38" spans="1:9" ht="15">
      <c r="A38" s="72">
        <v>26</v>
      </c>
      <c r="B38" s="72">
        <v>228</v>
      </c>
      <c r="C38" s="72" t="s">
        <v>284</v>
      </c>
      <c r="D38" s="72">
        <v>2009</v>
      </c>
      <c r="E38" s="72" t="s">
        <v>1310</v>
      </c>
      <c r="F38" s="82">
        <v>0.005536342592592593</v>
      </c>
      <c r="G38" s="72" t="s">
        <v>1345</v>
      </c>
      <c r="H38" s="5">
        <v>26</v>
      </c>
      <c r="I38" s="6">
        <v>5</v>
      </c>
    </row>
    <row r="39" spans="1:9" ht="15">
      <c r="A39" s="72">
        <v>27</v>
      </c>
      <c r="B39" s="72">
        <v>291</v>
      </c>
      <c r="C39" s="72" t="s">
        <v>181</v>
      </c>
      <c r="D39" s="72">
        <v>2009</v>
      </c>
      <c r="E39" s="72" t="s">
        <v>1315</v>
      </c>
      <c r="F39" s="82">
        <v>0.00554224537037037</v>
      </c>
      <c r="G39" s="72" t="s">
        <v>1346</v>
      </c>
      <c r="H39" s="5">
        <v>27</v>
      </c>
      <c r="I39" s="6">
        <v>4</v>
      </c>
    </row>
    <row r="40" spans="1:9" ht="15">
      <c r="A40" s="72">
        <v>28</v>
      </c>
      <c r="B40" s="72">
        <v>202</v>
      </c>
      <c r="C40" s="72" t="s">
        <v>178</v>
      </c>
      <c r="D40" s="72">
        <v>2009</v>
      </c>
      <c r="E40" s="72" t="s">
        <v>1347</v>
      </c>
      <c r="F40" s="82">
        <v>0.005578587962962962</v>
      </c>
      <c r="G40" s="72" t="s">
        <v>1348</v>
      </c>
      <c r="H40" s="5">
        <v>28</v>
      </c>
      <c r="I40" s="6">
        <v>3</v>
      </c>
    </row>
    <row r="41" spans="1:9" ht="15">
      <c r="A41" s="72">
        <v>29</v>
      </c>
      <c r="B41" s="72">
        <v>237</v>
      </c>
      <c r="C41" s="72" t="s">
        <v>518</v>
      </c>
      <c r="D41" s="72">
        <v>2009</v>
      </c>
      <c r="E41" s="72" t="s">
        <v>1310</v>
      </c>
      <c r="F41" s="82">
        <v>0.005652083333333333</v>
      </c>
      <c r="G41" s="72" t="s">
        <v>1349</v>
      </c>
      <c r="H41" s="5">
        <v>29</v>
      </c>
      <c r="I41" s="6">
        <v>2</v>
      </c>
    </row>
    <row r="42" spans="1:9" ht="15">
      <c r="A42" s="72">
        <v>30</v>
      </c>
      <c r="B42" s="72">
        <v>210</v>
      </c>
      <c r="C42" s="72" t="s">
        <v>1350</v>
      </c>
      <c r="D42" s="72">
        <v>2009</v>
      </c>
      <c r="E42" s="72" t="s">
        <v>1326</v>
      </c>
      <c r="F42" s="82">
        <v>0.005741666666666667</v>
      </c>
      <c r="G42" s="72" t="s">
        <v>1351</v>
      </c>
      <c r="H42" s="5">
        <v>30</v>
      </c>
      <c r="I42" s="6">
        <v>1</v>
      </c>
    </row>
    <row r="43" spans="1:9" ht="15">
      <c r="A43" s="72">
        <v>31</v>
      </c>
      <c r="B43" s="72">
        <v>225</v>
      </c>
      <c r="C43" s="72" t="s">
        <v>797</v>
      </c>
      <c r="D43" s="72">
        <v>2010</v>
      </c>
      <c r="E43" s="72" t="s">
        <v>1310</v>
      </c>
      <c r="F43" s="82">
        <v>0.005812731481481481</v>
      </c>
      <c r="G43" s="72" t="s">
        <v>1352</v>
      </c>
      <c r="H43" s="5" t="s">
        <v>7</v>
      </c>
      <c r="I43" s="6">
        <v>1</v>
      </c>
    </row>
    <row r="44" spans="1:9" ht="15">
      <c r="A44" s="72">
        <v>32</v>
      </c>
      <c r="B44" s="72">
        <v>246</v>
      </c>
      <c r="C44" s="72" t="s">
        <v>99</v>
      </c>
      <c r="D44" s="72">
        <v>2010</v>
      </c>
      <c r="E44" s="72" t="s">
        <v>1320</v>
      </c>
      <c r="F44" s="82">
        <v>0.005859375</v>
      </c>
      <c r="G44" s="72" t="s">
        <v>1353</v>
      </c>
      <c r="H44" s="5" t="s">
        <v>7</v>
      </c>
      <c r="I44" s="6">
        <v>1</v>
      </c>
    </row>
    <row r="45" spans="1:9" ht="15">
      <c r="A45" s="72">
        <v>33</v>
      </c>
      <c r="B45" s="72">
        <v>222</v>
      </c>
      <c r="C45" s="72" t="s">
        <v>113</v>
      </c>
      <c r="D45" s="72">
        <v>2010</v>
      </c>
      <c r="E45" s="72" t="s">
        <v>1315</v>
      </c>
      <c r="F45" s="82">
        <v>0.005869560185185185</v>
      </c>
      <c r="G45" s="72" t="s">
        <v>1354</v>
      </c>
      <c r="H45" s="5" t="s">
        <v>7</v>
      </c>
      <c r="I45" s="6">
        <v>1</v>
      </c>
    </row>
    <row r="46" spans="1:9" ht="15">
      <c r="A46" s="72">
        <v>34</v>
      </c>
      <c r="B46" s="72">
        <v>238</v>
      </c>
      <c r="C46" s="72" t="s">
        <v>795</v>
      </c>
      <c r="D46" s="72">
        <v>2010</v>
      </c>
      <c r="E46" s="72" t="s">
        <v>1317</v>
      </c>
      <c r="F46" s="82">
        <v>0.005910763888888889</v>
      </c>
      <c r="G46" s="72" t="s">
        <v>1355</v>
      </c>
      <c r="H46" s="5" t="s">
        <v>7</v>
      </c>
      <c r="I46" s="6">
        <v>1</v>
      </c>
    </row>
    <row r="47" spans="1:9" ht="15">
      <c r="A47" s="72">
        <v>35</v>
      </c>
      <c r="B47" s="72">
        <v>240</v>
      </c>
      <c r="C47" s="72" t="s">
        <v>1128</v>
      </c>
      <c r="D47" s="72">
        <v>2010</v>
      </c>
      <c r="E47" s="72" t="s">
        <v>1356</v>
      </c>
      <c r="F47" s="82">
        <v>0.005934143518518519</v>
      </c>
      <c r="G47" s="72" t="s">
        <v>1357</v>
      </c>
      <c r="H47" s="5" t="s">
        <v>7</v>
      </c>
      <c r="I47" s="6">
        <v>1</v>
      </c>
    </row>
    <row r="48" spans="1:9" ht="15">
      <c r="A48" s="72">
        <v>36</v>
      </c>
      <c r="B48" s="72">
        <v>251</v>
      </c>
      <c r="C48" s="72" t="s">
        <v>1151</v>
      </c>
      <c r="D48" s="72">
        <v>2010</v>
      </c>
      <c r="E48" s="72" t="s">
        <v>1356</v>
      </c>
      <c r="F48" s="82">
        <v>0.005948958333333333</v>
      </c>
      <c r="G48" s="72" t="s">
        <v>1358</v>
      </c>
      <c r="H48" s="5" t="s">
        <v>7</v>
      </c>
      <c r="I48" s="6">
        <v>1</v>
      </c>
    </row>
    <row r="49" spans="1:9" ht="15">
      <c r="A49" s="72">
        <v>37</v>
      </c>
      <c r="B49" s="72">
        <v>207</v>
      </c>
      <c r="C49" s="72" t="s">
        <v>1142</v>
      </c>
      <c r="D49" s="72">
        <v>2010</v>
      </c>
      <c r="E49" s="72" t="s">
        <v>1356</v>
      </c>
      <c r="F49" s="82">
        <v>0.006278935185185185</v>
      </c>
      <c r="G49" s="72" t="s">
        <v>1359</v>
      </c>
      <c r="H49" s="5" t="s">
        <v>7</v>
      </c>
      <c r="I49" s="6">
        <v>1</v>
      </c>
    </row>
    <row r="50" spans="1:9" ht="15">
      <c r="A50" s="72">
        <v>38</v>
      </c>
      <c r="B50" s="72">
        <v>232</v>
      </c>
      <c r="C50" s="72" t="s">
        <v>1360</v>
      </c>
      <c r="D50" s="72">
        <v>2010</v>
      </c>
      <c r="E50" s="72" t="s">
        <v>1361</v>
      </c>
      <c r="F50" s="82">
        <v>0.006476504629629631</v>
      </c>
      <c r="G50" s="72" t="s">
        <v>1362</v>
      </c>
      <c r="H50" s="5" t="s">
        <v>7</v>
      </c>
      <c r="I50" s="6">
        <v>1</v>
      </c>
    </row>
    <row r="51" spans="1:9" ht="15">
      <c r="A51" s="72">
        <v>39</v>
      </c>
      <c r="B51" s="72">
        <v>212</v>
      </c>
      <c r="C51" s="72" t="s">
        <v>1140</v>
      </c>
      <c r="D51" s="72">
        <v>2009</v>
      </c>
      <c r="E51" s="72" t="s">
        <v>1356</v>
      </c>
      <c r="F51" s="82">
        <v>0.006587152777777778</v>
      </c>
      <c r="G51" s="72" t="s">
        <v>1363</v>
      </c>
      <c r="H51" s="5" t="s">
        <v>7</v>
      </c>
      <c r="I51" s="6">
        <v>1</v>
      </c>
    </row>
    <row r="52" spans="1:9" ht="15">
      <c r="A52" s="72">
        <v>40</v>
      </c>
      <c r="B52" s="72">
        <v>236</v>
      </c>
      <c r="C52" s="72" t="s">
        <v>1364</v>
      </c>
      <c r="D52" s="72">
        <v>2009</v>
      </c>
      <c r="E52" s="72" t="s">
        <v>1310</v>
      </c>
      <c r="F52" s="82">
        <v>0.006840740740740741</v>
      </c>
      <c r="G52" s="72" t="s">
        <v>1365</v>
      </c>
      <c r="H52" s="5" t="s">
        <v>7</v>
      </c>
      <c r="I52" s="6">
        <v>1</v>
      </c>
    </row>
    <row r="53" spans="1:9" ht="15">
      <c r="A53" s="72">
        <v>41</v>
      </c>
      <c r="B53" s="72">
        <v>201</v>
      </c>
      <c r="C53" s="72" t="s">
        <v>1366</v>
      </c>
      <c r="D53" s="72">
        <v>2010</v>
      </c>
      <c r="E53" s="72" t="s">
        <v>1320</v>
      </c>
      <c r="F53" s="82">
        <v>0.006891319444444446</v>
      </c>
      <c r="G53" s="72" t="s">
        <v>1367</v>
      </c>
      <c r="H53" s="5" t="s">
        <v>7</v>
      </c>
      <c r="I53" s="6">
        <v>1</v>
      </c>
    </row>
    <row r="54" spans="1:9" ht="15">
      <c r="A54" s="72">
        <v>42</v>
      </c>
      <c r="B54" s="72">
        <v>229</v>
      </c>
      <c r="C54" s="72" t="s">
        <v>112</v>
      </c>
      <c r="D54" s="72">
        <v>2009</v>
      </c>
      <c r="E54" s="72" t="s">
        <v>1317</v>
      </c>
      <c r="F54" s="82">
        <v>0.007275925925925926</v>
      </c>
      <c r="G54" s="72" t="s">
        <v>1368</v>
      </c>
      <c r="H54" s="5" t="s">
        <v>7</v>
      </c>
      <c r="I54" s="6">
        <v>1</v>
      </c>
    </row>
    <row r="55" spans="1:9" ht="15">
      <c r="A55" s="72">
        <v>43</v>
      </c>
      <c r="B55" s="72">
        <v>242</v>
      </c>
      <c r="C55" s="72" t="s">
        <v>1369</v>
      </c>
      <c r="D55" s="72">
        <v>2010</v>
      </c>
      <c r="E55" s="72" t="s">
        <v>1356</v>
      </c>
      <c r="F55" s="82">
        <v>0.007874305555555556</v>
      </c>
      <c r="G55" s="72" t="s">
        <v>1370</v>
      </c>
      <c r="H55" s="5" t="s">
        <v>7</v>
      </c>
      <c r="I55" s="6">
        <v>1</v>
      </c>
    </row>
    <row r="56" spans="1:9" ht="15">
      <c r="A56" s="72">
        <v>44</v>
      </c>
      <c r="B56" s="72">
        <v>231</v>
      </c>
      <c r="C56" s="72" t="s">
        <v>1371</v>
      </c>
      <c r="D56" s="72">
        <v>2009</v>
      </c>
      <c r="E56" s="72" t="s">
        <v>1361</v>
      </c>
      <c r="F56" s="82">
        <v>0.007954513888888888</v>
      </c>
      <c r="G56" s="72" t="s">
        <v>1372</v>
      </c>
      <c r="H56" s="5" t="s">
        <v>7</v>
      </c>
      <c r="I56" s="6">
        <v>1</v>
      </c>
    </row>
    <row r="57" spans="1:9" ht="15">
      <c r="A57" s="72">
        <v>45</v>
      </c>
      <c r="B57" s="72">
        <v>223</v>
      </c>
      <c r="C57" s="72" t="s">
        <v>1162</v>
      </c>
      <c r="D57" s="72">
        <v>2010</v>
      </c>
      <c r="E57" s="72" t="s">
        <v>1310</v>
      </c>
      <c r="F57" s="82">
        <v>0.008382407407407406</v>
      </c>
      <c r="G57" s="72" t="s">
        <v>1373</v>
      </c>
      <c r="H57" s="5" t="s">
        <v>7</v>
      </c>
      <c r="I57" s="6">
        <v>1</v>
      </c>
    </row>
    <row r="58" spans="1:9" ht="15">
      <c r="A58" s="72">
        <v>46</v>
      </c>
      <c r="B58" s="72">
        <v>209</v>
      </c>
      <c r="C58" s="72" t="s">
        <v>1374</v>
      </c>
      <c r="D58" s="72">
        <v>2009</v>
      </c>
      <c r="E58" s="72" t="s">
        <v>1361</v>
      </c>
      <c r="F58" s="82">
        <v>0.008414467592592593</v>
      </c>
      <c r="G58" s="72" t="s">
        <v>1375</v>
      </c>
      <c r="H58" s="5" t="s">
        <v>7</v>
      </c>
      <c r="I58" s="6">
        <v>1</v>
      </c>
    </row>
    <row r="59" spans="1:9" ht="15">
      <c r="A59" s="72">
        <v>47</v>
      </c>
      <c r="B59" s="72">
        <v>247</v>
      </c>
      <c r="C59" s="72" t="s">
        <v>1376</v>
      </c>
      <c r="D59" s="72">
        <v>2010</v>
      </c>
      <c r="E59" s="72" t="s">
        <v>1361</v>
      </c>
      <c r="F59" s="82">
        <v>0.009546527777777777</v>
      </c>
      <c r="G59" s="72" t="s">
        <v>1377</v>
      </c>
      <c r="H59" s="5" t="s">
        <v>7</v>
      </c>
      <c r="I59" s="6">
        <v>1</v>
      </c>
    </row>
    <row r="60" spans="1:9" ht="15">
      <c r="A60" s="72">
        <v>48</v>
      </c>
      <c r="B60" s="72">
        <v>221</v>
      </c>
      <c r="C60" s="72" t="s">
        <v>1378</v>
      </c>
      <c r="D60" s="72">
        <v>2009</v>
      </c>
      <c r="E60" s="72" t="s">
        <v>1361</v>
      </c>
      <c r="F60" s="82">
        <v>0.009711574074074076</v>
      </c>
      <c r="G60" s="72" t="s">
        <v>1379</v>
      </c>
      <c r="H60" s="5" t="s">
        <v>7</v>
      </c>
      <c r="I60" s="6">
        <v>1</v>
      </c>
    </row>
    <row r="62" spans="1:5" ht="17.25" customHeight="1">
      <c r="A62" s="164" t="s">
        <v>237</v>
      </c>
      <c r="B62" s="165" t="s">
        <v>1309</v>
      </c>
      <c r="C62" s="97" t="s">
        <v>1632</v>
      </c>
      <c r="D62" s="19"/>
      <c r="E62" s="98" t="s">
        <v>1380</v>
      </c>
    </row>
    <row r="63" spans="1:9" ht="31.5">
      <c r="A63" s="72" t="s">
        <v>6</v>
      </c>
      <c r="B63" s="72" t="s">
        <v>238</v>
      </c>
      <c r="C63" s="72" t="s">
        <v>143</v>
      </c>
      <c r="D63" s="72" t="s">
        <v>53</v>
      </c>
      <c r="E63" s="72" t="s">
        <v>175</v>
      </c>
      <c r="F63" s="82" t="s">
        <v>126</v>
      </c>
      <c r="G63" s="72" t="s">
        <v>239</v>
      </c>
      <c r="H63" s="4" t="s">
        <v>6</v>
      </c>
      <c r="I63" s="4" t="s">
        <v>8</v>
      </c>
    </row>
    <row r="64" spans="1:9" ht="15">
      <c r="A64" s="72">
        <v>1</v>
      </c>
      <c r="B64" s="72">
        <v>281</v>
      </c>
      <c r="C64" s="72" t="s">
        <v>155</v>
      </c>
      <c r="D64" s="72">
        <v>2009</v>
      </c>
      <c r="E64" s="72" t="s">
        <v>1310</v>
      </c>
      <c r="F64" s="82">
        <v>0.004698842592592593</v>
      </c>
      <c r="G64" s="72">
        <v>0</v>
      </c>
      <c r="H64" s="5">
        <v>1</v>
      </c>
      <c r="I64" s="6">
        <v>60</v>
      </c>
    </row>
    <row r="65" spans="1:9" ht="15">
      <c r="A65" s="72">
        <v>2</v>
      </c>
      <c r="B65" s="72">
        <v>269</v>
      </c>
      <c r="C65" s="72" t="s">
        <v>90</v>
      </c>
      <c r="D65" s="72">
        <v>2009</v>
      </c>
      <c r="E65" s="72" t="s">
        <v>1310</v>
      </c>
      <c r="F65" s="82">
        <v>0.004804976851851852</v>
      </c>
      <c r="G65" s="72" t="s">
        <v>1382</v>
      </c>
      <c r="H65" s="5">
        <v>2</v>
      </c>
      <c r="I65" s="6">
        <v>54</v>
      </c>
    </row>
    <row r="66" spans="1:9" ht="15">
      <c r="A66" s="72">
        <v>3</v>
      </c>
      <c r="B66" s="72">
        <v>273</v>
      </c>
      <c r="C66" s="72" t="s">
        <v>199</v>
      </c>
      <c r="D66" s="72">
        <v>2009</v>
      </c>
      <c r="E66" s="72" t="s">
        <v>1310</v>
      </c>
      <c r="F66" s="82">
        <v>0.004886574074074074</v>
      </c>
      <c r="G66" s="72" t="s">
        <v>1383</v>
      </c>
      <c r="H66" s="5">
        <v>3</v>
      </c>
      <c r="I66" s="6">
        <v>48</v>
      </c>
    </row>
    <row r="67" spans="1:9" ht="15">
      <c r="A67" s="72">
        <v>4</v>
      </c>
      <c r="B67" s="72">
        <v>272</v>
      </c>
      <c r="C67" s="72" t="s">
        <v>205</v>
      </c>
      <c r="D67" s="72">
        <v>2009</v>
      </c>
      <c r="E67" s="72" t="s">
        <v>1310</v>
      </c>
      <c r="F67" s="82">
        <v>0.004969097222222222</v>
      </c>
      <c r="G67" s="72" t="s">
        <v>1384</v>
      </c>
      <c r="H67" s="5">
        <v>4</v>
      </c>
      <c r="I67" s="6">
        <v>43</v>
      </c>
    </row>
    <row r="68" spans="1:9" ht="15">
      <c r="A68" s="72">
        <v>5</v>
      </c>
      <c r="B68" s="72">
        <v>270</v>
      </c>
      <c r="C68" s="72" t="s">
        <v>671</v>
      </c>
      <c r="D68" s="72">
        <v>2010</v>
      </c>
      <c r="E68" s="72" t="s">
        <v>1317</v>
      </c>
      <c r="F68" s="82">
        <v>0.005071875</v>
      </c>
      <c r="G68" s="72" t="s">
        <v>1385</v>
      </c>
      <c r="H68" s="5">
        <v>5</v>
      </c>
      <c r="I68" s="6">
        <v>40</v>
      </c>
    </row>
    <row r="69" spans="1:9" ht="15">
      <c r="A69" s="72">
        <v>6</v>
      </c>
      <c r="B69" s="72">
        <v>257</v>
      </c>
      <c r="C69" s="72" t="s">
        <v>100</v>
      </c>
      <c r="D69" s="72">
        <v>2009</v>
      </c>
      <c r="E69" s="72" t="s">
        <v>1317</v>
      </c>
      <c r="F69" s="82">
        <v>0.005095486111111111</v>
      </c>
      <c r="G69" s="72" t="s">
        <v>1386</v>
      </c>
      <c r="H69" s="5">
        <v>6</v>
      </c>
      <c r="I69" s="6">
        <v>38</v>
      </c>
    </row>
    <row r="70" spans="1:9" ht="15">
      <c r="A70" s="72">
        <v>7</v>
      </c>
      <c r="B70" s="72">
        <v>284</v>
      </c>
      <c r="C70" s="72" t="s">
        <v>1387</v>
      </c>
      <c r="D70" s="72">
        <v>2009</v>
      </c>
      <c r="E70" s="72" t="s">
        <v>1361</v>
      </c>
      <c r="F70" s="82">
        <v>0.005126504629629629</v>
      </c>
      <c r="G70" s="72" t="s">
        <v>1388</v>
      </c>
      <c r="H70" s="5">
        <v>7</v>
      </c>
      <c r="I70" s="6">
        <v>36</v>
      </c>
    </row>
    <row r="71" spans="1:9" ht="15">
      <c r="A71" s="72">
        <v>8</v>
      </c>
      <c r="B71" s="72">
        <v>267</v>
      </c>
      <c r="C71" s="72" t="s">
        <v>1389</v>
      </c>
      <c r="D71" s="72">
        <v>2009</v>
      </c>
      <c r="E71" s="72" t="s">
        <v>1361</v>
      </c>
      <c r="F71" s="82">
        <v>0.0052758101851851855</v>
      </c>
      <c r="G71" s="72" t="s">
        <v>1390</v>
      </c>
      <c r="H71" s="5">
        <v>8</v>
      </c>
      <c r="I71" s="6">
        <v>34</v>
      </c>
    </row>
    <row r="72" spans="1:9" ht="15">
      <c r="A72" s="72">
        <v>9</v>
      </c>
      <c r="B72" s="72">
        <v>264</v>
      </c>
      <c r="C72" s="72" t="s">
        <v>158</v>
      </c>
      <c r="D72" s="72">
        <v>2009</v>
      </c>
      <c r="E72" s="72" t="s">
        <v>1310</v>
      </c>
      <c r="F72" s="82">
        <v>0.005354629629629629</v>
      </c>
      <c r="G72" s="72" t="s">
        <v>1391</v>
      </c>
      <c r="H72" s="5">
        <v>9</v>
      </c>
      <c r="I72" s="6">
        <v>32</v>
      </c>
    </row>
    <row r="73" spans="1:9" ht="15">
      <c r="A73" s="72">
        <v>10</v>
      </c>
      <c r="B73" s="72">
        <v>276</v>
      </c>
      <c r="C73" s="72" t="s">
        <v>200</v>
      </c>
      <c r="D73" s="72">
        <v>2009</v>
      </c>
      <c r="E73" s="72" t="s">
        <v>1347</v>
      </c>
      <c r="F73" s="82">
        <v>0.005376388888888889</v>
      </c>
      <c r="G73" s="72" t="s">
        <v>1392</v>
      </c>
      <c r="H73" s="5">
        <v>10</v>
      </c>
      <c r="I73" s="6">
        <v>31</v>
      </c>
    </row>
    <row r="74" spans="1:9" ht="15">
      <c r="A74" s="72">
        <v>11</v>
      </c>
      <c r="B74" s="72">
        <v>285</v>
      </c>
      <c r="C74" s="72" t="s">
        <v>1393</v>
      </c>
      <c r="D74" s="72">
        <v>2009</v>
      </c>
      <c r="E74" s="72" t="s">
        <v>1326</v>
      </c>
      <c r="F74" s="82">
        <v>0.005660069444444444</v>
      </c>
      <c r="G74" s="72" t="s">
        <v>1394</v>
      </c>
      <c r="H74" s="5">
        <v>11</v>
      </c>
      <c r="I74" s="6">
        <v>30</v>
      </c>
    </row>
    <row r="75" spans="1:9" ht="15">
      <c r="A75" s="72">
        <v>12</v>
      </c>
      <c r="B75" s="72">
        <v>268</v>
      </c>
      <c r="C75" s="72" t="s">
        <v>318</v>
      </c>
      <c r="D75" s="72">
        <v>2009</v>
      </c>
      <c r="E75" s="72" t="s">
        <v>1311</v>
      </c>
      <c r="F75" s="82">
        <v>0.005808217592592593</v>
      </c>
      <c r="G75" s="72" t="s">
        <v>1395</v>
      </c>
      <c r="H75" s="5">
        <v>12</v>
      </c>
      <c r="I75" s="6">
        <v>28</v>
      </c>
    </row>
    <row r="76" spans="1:9" ht="15">
      <c r="A76" s="72">
        <v>13</v>
      </c>
      <c r="B76" s="72">
        <v>258</v>
      </c>
      <c r="C76" s="72" t="s">
        <v>184</v>
      </c>
      <c r="D76" s="72">
        <v>2010</v>
      </c>
      <c r="E76" s="72" t="s">
        <v>1317</v>
      </c>
      <c r="F76" s="82">
        <v>0.005817708333333334</v>
      </c>
      <c r="G76" s="72" t="s">
        <v>1396</v>
      </c>
      <c r="H76" s="5">
        <v>13</v>
      </c>
      <c r="I76" s="6">
        <v>26</v>
      </c>
    </row>
    <row r="77" spans="1:9" ht="15">
      <c r="A77" s="72">
        <v>14</v>
      </c>
      <c r="B77" s="72">
        <v>292</v>
      </c>
      <c r="C77" s="72" t="s">
        <v>202</v>
      </c>
      <c r="D77" s="72">
        <v>2011</v>
      </c>
      <c r="E77" s="72" t="s">
        <v>1315</v>
      </c>
      <c r="F77" s="82">
        <v>0.0060260416666666665</v>
      </c>
      <c r="G77" s="72" t="s">
        <v>1397</v>
      </c>
      <c r="H77" s="5">
        <v>14</v>
      </c>
      <c r="I77" s="6">
        <v>24</v>
      </c>
    </row>
    <row r="78" spans="1:9" ht="15">
      <c r="A78" s="72">
        <v>15</v>
      </c>
      <c r="B78" s="72">
        <v>266</v>
      </c>
      <c r="C78" s="72" t="s">
        <v>817</v>
      </c>
      <c r="D78" s="72">
        <v>2010</v>
      </c>
      <c r="E78" s="72" t="s">
        <v>1320</v>
      </c>
      <c r="F78" s="82">
        <v>0.006078356481481481</v>
      </c>
      <c r="G78" s="72" t="s">
        <v>1398</v>
      </c>
      <c r="H78" s="5">
        <v>15</v>
      </c>
      <c r="I78" s="6">
        <v>22</v>
      </c>
    </row>
    <row r="79" spans="1:9" ht="15">
      <c r="A79" s="72">
        <v>16</v>
      </c>
      <c r="B79" s="72">
        <v>262</v>
      </c>
      <c r="C79" s="72" t="s">
        <v>185</v>
      </c>
      <c r="D79" s="72">
        <v>2009</v>
      </c>
      <c r="E79" s="72" t="s">
        <v>1317</v>
      </c>
      <c r="F79" s="82">
        <v>0.006228125</v>
      </c>
      <c r="G79" s="72" t="s">
        <v>1399</v>
      </c>
      <c r="H79" s="5">
        <v>16</v>
      </c>
      <c r="I79" s="6">
        <v>20</v>
      </c>
    </row>
    <row r="80" spans="1:9" ht="15">
      <c r="A80" s="72">
        <v>17</v>
      </c>
      <c r="B80" s="72">
        <v>277</v>
      </c>
      <c r="C80" s="72" t="s">
        <v>1400</v>
      </c>
      <c r="D80" s="72">
        <v>2011</v>
      </c>
      <c r="E80" s="72" t="s">
        <v>1317</v>
      </c>
      <c r="F80" s="82">
        <v>0.0062375</v>
      </c>
      <c r="G80" s="72" t="s">
        <v>1401</v>
      </c>
      <c r="H80" s="5">
        <v>17</v>
      </c>
      <c r="I80" s="6">
        <v>18</v>
      </c>
    </row>
    <row r="81" spans="1:9" ht="15">
      <c r="A81" s="72">
        <v>18</v>
      </c>
      <c r="B81" s="72">
        <v>265</v>
      </c>
      <c r="C81" s="72" t="s">
        <v>1402</v>
      </c>
      <c r="D81" s="72">
        <v>2009</v>
      </c>
      <c r="E81" s="72" t="s">
        <v>1310</v>
      </c>
      <c r="F81" s="82">
        <v>0.006466666666666666</v>
      </c>
      <c r="G81" s="72" t="s">
        <v>1403</v>
      </c>
      <c r="H81" s="5">
        <v>18</v>
      </c>
      <c r="I81" s="6">
        <v>16</v>
      </c>
    </row>
    <row r="82" spans="1:9" ht="15">
      <c r="A82" s="72">
        <v>19</v>
      </c>
      <c r="B82" s="72">
        <v>271</v>
      </c>
      <c r="C82" s="72" t="s">
        <v>1146</v>
      </c>
      <c r="D82" s="72">
        <v>2010</v>
      </c>
      <c r="E82" s="72" t="s">
        <v>1404</v>
      </c>
      <c r="F82" s="82">
        <v>0.006617708333333334</v>
      </c>
      <c r="G82" s="72" t="s">
        <v>1405</v>
      </c>
      <c r="H82" s="5">
        <v>19</v>
      </c>
      <c r="I82" s="6">
        <v>14</v>
      </c>
    </row>
    <row r="83" spans="1:9" ht="15">
      <c r="A83" s="72">
        <v>20</v>
      </c>
      <c r="B83" s="72">
        <v>278</v>
      </c>
      <c r="C83" s="72" t="s">
        <v>137</v>
      </c>
      <c r="D83" s="72">
        <v>2011</v>
      </c>
      <c r="E83" s="72" t="s">
        <v>1317</v>
      </c>
      <c r="F83" s="82">
        <v>0.0070062499999999995</v>
      </c>
      <c r="G83" s="72" t="s">
        <v>1406</v>
      </c>
      <c r="H83" s="5">
        <v>20</v>
      </c>
      <c r="I83" s="6">
        <v>12</v>
      </c>
    </row>
    <row r="84" spans="1:9" ht="15">
      <c r="A84" s="72">
        <v>21</v>
      </c>
      <c r="B84" s="72">
        <v>279</v>
      </c>
      <c r="C84" s="72" t="s">
        <v>812</v>
      </c>
      <c r="D84" s="72">
        <v>2009</v>
      </c>
      <c r="E84" s="72" t="s">
        <v>1317</v>
      </c>
      <c r="F84" s="82">
        <v>0.007145833333333333</v>
      </c>
      <c r="G84" s="72" t="s">
        <v>1407</v>
      </c>
      <c r="H84" s="5">
        <v>21</v>
      </c>
      <c r="I84" s="6">
        <v>10</v>
      </c>
    </row>
    <row r="85" spans="1:9" ht="15">
      <c r="A85" s="72">
        <v>22</v>
      </c>
      <c r="B85" s="72">
        <v>275</v>
      </c>
      <c r="C85" s="72" t="s">
        <v>1408</v>
      </c>
      <c r="D85" s="72">
        <v>2011</v>
      </c>
      <c r="E85" s="72" t="s">
        <v>1317</v>
      </c>
      <c r="F85" s="82">
        <v>0.007371875000000001</v>
      </c>
      <c r="G85" s="72" t="s">
        <v>1409</v>
      </c>
      <c r="H85" s="5">
        <v>22</v>
      </c>
      <c r="I85" s="6">
        <v>9</v>
      </c>
    </row>
    <row r="86" spans="1:9" ht="15">
      <c r="A86" s="72">
        <v>23</v>
      </c>
      <c r="B86" s="72">
        <v>259</v>
      </c>
      <c r="C86" s="72" t="s">
        <v>314</v>
      </c>
      <c r="D86" s="72">
        <v>2009</v>
      </c>
      <c r="E86" s="72" t="s">
        <v>1347</v>
      </c>
      <c r="F86" s="82">
        <v>0.007396412037037037</v>
      </c>
      <c r="G86" s="72" t="s">
        <v>1410</v>
      </c>
      <c r="H86" s="5">
        <v>23</v>
      </c>
      <c r="I86" s="6">
        <v>8</v>
      </c>
    </row>
    <row r="87" spans="1:9" ht="15">
      <c r="A87" s="72">
        <v>24</v>
      </c>
      <c r="B87" s="72">
        <v>282</v>
      </c>
      <c r="C87" s="72" t="s">
        <v>1411</v>
      </c>
      <c r="D87" s="72">
        <v>2009</v>
      </c>
      <c r="E87" s="72" t="s">
        <v>1361</v>
      </c>
      <c r="F87" s="82">
        <v>0.007422337962962964</v>
      </c>
      <c r="G87" s="72" t="s">
        <v>1412</v>
      </c>
      <c r="H87" s="5">
        <v>24</v>
      </c>
      <c r="I87" s="6">
        <v>7</v>
      </c>
    </row>
    <row r="88" spans="1:9" ht="15">
      <c r="A88" s="72">
        <v>25</v>
      </c>
      <c r="B88" s="72">
        <v>274</v>
      </c>
      <c r="C88" s="72" t="s">
        <v>816</v>
      </c>
      <c r="D88" s="72">
        <v>2010</v>
      </c>
      <c r="E88" s="72" t="s">
        <v>1317</v>
      </c>
      <c r="F88" s="82">
        <v>0.007608449074074074</v>
      </c>
      <c r="G88" s="72" t="s">
        <v>1413</v>
      </c>
      <c r="H88" s="5">
        <v>25</v>
      </c>
      <c r="I88" s="6">
        <v>6</v>
      </c>
    </row>
    <row r="89" spans="1:9" ht="15">
      <c r="A89" s="72">
        <v>26</v>
      </c>
      <c r="B89" s="72">
        <v>263</v>
      </c>
      <c r="C89" s="72" t="s">
        <v>813</v>
      </c>
      <c r="D89" s="72">
        <v>2009</v>
      </c>
      <c r="E89" s="72" t="s">
        <v>1317</v>
      </c>
      <c r="F89" s="82">
        <v>0.007818287037037037</v>
      </c>
      <c r="G89" s="72" t="s">
        <v>1414</v>
      </c>
      <c r="H89" s="5">
        <v>26</v>
      </c>
      <c r="I89" s="6">
        <v>5</v>
      </c>
    </row>
    <row r="91" spans="1:5" ht="17.25" customHeight="1">
      <c r="A91" s="166" t="s">
        <v>237</v>
      </c>
      <c r="B91" s="167" t="s">
        <v>1309</v>
      </c>
      <c r="C91" s="94" t="s">
        <v>1415</v>
      </c>
      <c r="D91" s="95"/>
      <c r="E91" s="96" t="s">
        <v>1416</v>
      </c>
    </row>
    <row r="92" spans="1:9" ht="31.5">
      <c r="A92" s="72" t="s">
        <v>6</v>
      </c>
      <c r="B92" s="72" t="s">
        <v>238</v>
      </c>
      <c r="C92" s="72" t="s">
        <v>143</v>
      </c>
      <c r="D92" s="72" t="s">
        <v>53</v>
      </c>
      <c r="E92" s="72" t="s">
        <v>175</v>
      </c>
      <c r="F92" s="82" t="s">
        <v>126</v>
      </c>
      <c r="G92" s="72" t="s">
        <v>239</v>
      </c>
      <c r="H92" s="4" t="s">
        <v>6</v>
      </c>
      <c r="I92" s="4" t="s">
        <v>8</v>
      </c>
    </row>
    <row r="93" spans="1:9" ht="15">
      <c r="A93" s="72">
        <v>1</v>
      </c>
      <c r="B93" s="72">
        <v>26</v>
      </c>
      <c r="C93" s="72" t="s">
        <v>560</v>
      </c>
      <c r="D93" s="72">
        <v>2007</v>
      </c>
      <c r="E93" s="72" t="s">
        <v>1310</v>
      </c>
      <c r="F93" s="82">
        <v>0.010419097222222222</v>
      </c>
      <c r="G93" s="72">
        <v>0</v>
      </c>
      <c r="H93" s="5">
        <v>1</v>
      </c>
      <c r="I93" s="6">
        <v>60</v>
      </c>
    </row>
    <row r="94" spans="1:9" ht="15">
      <c r="A94" s="72">
        <v>2</v>
      </c>
      <c r="B94" s="72">
        <v>7</v>
      </c>
      <c r="C94" s="72" t="s">
        <v>60</v>
      </c>
      <c r="D94" s="72">
        <v>2007</v>
      </c>
      <c r="E94" s="72" t="s">
        <v>1315</v>
      </c>
      <c r="F94" s="82">
        <v>0.010757291666666667</v>
      </c>
      <c r="G94" s="72" t="s">
        <v>1090</v>
      </c>
      <c r="H94" s="5">
        <v>2</v>
      </c>
      <c r="I94" s="6">
        <v>54</v>
      </c>
    </row>
    <row r="95" spans="1:9" ht="15">
      <c r="A95" s="72">
        <v>3</v>
      </c>
      <c r="B95" s="72">
        <v>29</v>
      </c>
      <c r="C95" s="72" t="s">
        <v>103</v>
      </c>
      <c r="D95" s="72">
        <v>2007</v>
      </c>
      <c r="E95" s="72" t="s">
        <v>1417</v>
      </c>
      <c r="F95" s="82">
        <v>0.011080208333333334</v>
      </c>
      <c r="G95" s="72" t="s">
        <v>1418</v>
      </c>
      <c r="H95" s="5">
        <v>3</v>
      </c>
      <c r="I95" s="6">
        <v>48</v>
      </c>
    </row>
    <row r="96" spans="1:9" ht="15">
      <c r="A96" s="72">
        <v>4</v>
      </c>
      <c r="B96" s="72">
        <v>21</v>
      </c>
      <c r="C96" s="72" t="s">
        <v>1419</v>
      </c>
      <c r="D96" s="72">
        <v>2007</v>
      </c>
      <c r="E96" s="72" t="s">
        <v>1361</v>
      </c>
      <c r="F96" s="82">
        <v>0.01111990740740741</v>
      </c>
      <c r="G96" s="72" t="s">
        <v>1420</v>
      </c>
      <c r="H96" s="5">
        <v>4</v>
      </c>
      <c r="I96" s="6">
        <v>43</v>
      </c>
    </row>
    <row r="97" spans="1:9" ht="15">
      <c r="A97" s="72">
        <v>5</v>
      </c>
      <c r="B97" s="72">
        <v>46</v>
      </c>
      <c r="C97" s="72" t="s">
        <v>97</v>
      </c>
      <c r="D97" s="72">
        <v>2007</v>
      </c>
      <c r="E97" s="72" t="s">
        <v>1320</v>
      </c>
      <c r="F97" s="82">
        <v>0.011152546296296294</v>
      </c>
      <c r="G97" s="72" t="s">
        <v>1421</v>
      </c>
      <c r="H97" s="5">
        <v>5</v>
      </c>
      <c r="I97" s="6">
        <v>40</v>
      </c>
    </row>
    <row r="98" spans="1:9" ht="15">
      <c r="A98" s="72">
        <v>6</v>
      </c>
      <c r="B98" s="72">
        <v>37</v>
      </c>
      <c r="C98" s="72" t="s">
        <v>1422</v>
      </c>
      <c r="D98" s="72">
        <v>2008</v>
      </c>
      <c r="E98" s="72" t="s">
        <v>1326</v>
      </c>
      <c r="F98" s="82">
        <v>0.011165046296296296</v>
      </c>
      <c r="G98" s="72" t="s">
        <v>1423</v>
      </c>
      <c r="H98" s="5">
        <v>6</v>
      </c>
      <c r="I98" s="6">
        <v>38</v>
      </c>
    </row>
    <row r="99" spans="1:9" ht="15">
      <c r="A99" s="72">
        <v>7</v>
      </c>
      <c r="B99" s="72">
        <v>25</v>
      </c>
      <c r="C99" s="72" t="s">
        <v>193</v>
      </c>
      <c r="D99" s="72">
        <v>2008</v>
      </c>
      <c r="E99" s="72" t="s">
        <v>1310</v>
      </c>
      <c r="F99" s="82">
        <v>0.011331712962962965</v>
      </c>
      <c r="G99" s="72" t="s">
        <v>1424</v>
      </c>
      <c r="H99" s="5">
        <v>7</v>
      </c>
      <c r="I99" s="6">
        <v>36</v>
      </c>
    </row>
    <row r="100" spans="1:9" ht="15">
      <c r="A100" s="72">
        <v>8</v>
      </c>
      <c r="B100" s="72">
        <v>24</v>
      </c>
      <c r="C100" s="72" t="s">
        <v>66</v>
      </c>
      <c r="D100" s="72">
        <v>2008</v>
      </c>
      <c r="E100" s="72" t="s">
        <v>1317</v>
      </c>
      <c r="F100" s="82">
        <v>0.011334837962962965</v>
      </c>
      <c r="G100" s="72" t="s">
        <v>1425</v>
      </c>
      <c r="H100" s="5">
        <v>8</v>
      </c>
      <c r="I100" s="6">
        <v>34</v>
      </c>
    </row>
    <row r="101" spans="1:9" ht="15">
      <c r="A101" s="72">
        <v>9</v>
      </c>
      <c r="B101" s="72">
        <v>38</v>
      </c>
      <c r="C101" s="72" t="s">
        <v>107</v>
      </c>
      <c r="D101" s="72">
        <v>2007</v>
      </c>
      <c r="E101" s="72" t="s">
        <v>1417</v>
      </c>
      <c r="F101" s="82">
        <v>0.011583101851851851</v>
      </c>
      <c r="G101" s="72" t="s">
        <v>1426</v>
      </c>
      <c r="H101" s="5">
        <v>9</v>
      </c>
      <c r="I101" s="6">
        <v>32</v>
      </c>
    </row>
    <row r="102" spans="1:9" ht="15">
      <c r="A102" s="72">
        <v>10</v>
      </c>
      <c r="B102" s="72">
        <v>17</v>
      </c>
      <c r="C102" s="72" t="s">
        <v>76</v>
      </c>
      <c r="D102" s="72">
        <v>2007</v>
      </c>
      <c r="E102" s="72" t="s">
        <v>1320</v>
      </c>
      <c r="F102" s="82">
        <v>0.011605208333333334</v>
      </c>
      <c r="G102" s="72" t="s">
        <v>1427</v>
      </c>
      <c r="H102" s="5">
        <v>10</v>
      </c>
      <c r="I102" s="6">
        <v>31</v>
      </c>
    </row>
    <row r="103" spans="1:9" ht="15">
      <c r="A103" s="72">
        <v>11</v>
      </c>
      <c r="B103" s="72">
        <v>22</v>
      </c>
      <c r="C103" s="72" t="s">
        <v>67</v>
      </c>
      <c r="D103" s="72">
        <v>2007</v>
      </c>
      <c r="E103" s="72" t="s">
        <v>1335</v>
      </c>
      <c r="F103" s="82">
        <v>0.011626273148148148</v>
      </c>
      <c r="G103" s="72" t="s">
        <v>1428</v>
      </c>
      <c r="H103" s="5">
        <v>11</v>
      </c>
      <c r="I103" s="6">
        <v>30</v>
      </c>
    </row>
    <row r="104" spans="1:9" ht="15">
      <c r="A104" s="72">
        <v>12</v>
      </c>
      <c r="B104" s="72">
        <v>39</v>
      </c>
      <c r="C104" s="72" t="s">
        <v>160</v>
      </c>
      <c r="D104" s="72">
        <v>2007</v>
      </c>
      <c r="E104" s="72" t="s">
        <v>1310</v>
      </c>
      <c r="F104" s="82">
        <v>0.011637268518518517</v>
      </c>
      <c r="G104" s="72" t="s">
        <v>1429</v>
      </c>
      <c r="H104" s="5">
        <v>12</v>
      </c>
      <c r="I104" s="6">
        <v>28</v>
      </c>
    </row>
    <row r="105" spans="1:9" ht="15">
      <c r="A105" s="72">
        <v>13</v>
      </c>
      <c r="B105" s="72">
        <v>9</v>
      </c>
      <c r="C105" s="72" t="s">
        <v>77</v>
      </c>
      <c r="D105" s="72">
        <v>2008</v>
      </c>
      <c r="E105" s="72" t="s">
        <v>1317</v>
      </c>
      <c r="F105" s="82">
        <v>0.011681597222222222</v>
      </c>
      <c r="G105" s="72" t="s">
        <v>1430</v>
      </c>
      <c r="H105" s="5">
        <v>13</v>
      </c>
      <c r="I105" s="6">
        <v>26</v>
      </c>
    </row>
    <row r="106" spans="1:9" ht="15">
      <c r="A106" s="72">
        <v>14</v>
      </c>
      <c r="B106" s="72">
        <v>47</v>
      </c>
      <c r="C106" s="72" t="s">
        <v>1431</v>
      </c>
      <c r="D106" s="72">
        <v>2007</v>
      </c>
      <c r="E106" s="72" t="s">
        <v>1432</v>
      </c>
      <c r="F106" s="82">
        <v>0.011779513888888886</v>
      </c>
      <c r="G106" s="72" t="s">
        <v>1433</v>
      </c>
      <c r="H106" s="5">
        <v>14</v>
      </c>
      <c r="I106" s="6">
        <v>24</v>
      </c>
    </row>
    <row r="107" spans="1:9" ht="15">
      <c r="A107" s="72">
        <v>15</v>
      </c>
      <c r="B107" s="72">
        <v>33</v>
      </c>
      <c r="C107" s="72" t="s">
        <v>1434</v>
      </c>
      <c r="D107" s="72">
        <v>2008</v>
      </c>
      <c r="E107" s="72" t="s">
        <v>1361</v>
      </c>
      <c r="F107" s="82">
        <v>0.011988078703703704</v>
      </c>
      <c r="G107" s="72" t="s">
        <v>1435</v>
      </c>
      <c r="H107" s="5">
        <v>15</v>
      </c>
      <c r="I107" s="6">
        <v>22</v>
      </c>
    </row>
    <row r="108" spans="1:9" ht="15">
      <c r="A108" s="72">
        <v>16</v>
      </c>
      <c r="B108" s="72">
        <v>28</v>
      </c>
      <c r="C108" s="72" t="s">
        <v>1436</v>
      </c>
      <c r="D108" s="72">
        <v>2008</v>
      </c>
      <c r="E108" s="72" t="s">
        <v>1326</v>
      </c>
      <c r="F108" s="82">
        <v>0.012209490740740741</v>
      </c>
      <c r="G108" s="72" t="s">
        <v>1437</v>
      </c>
      <c r="H108" s="5">
        <v>16</v>
      </c>
      <c r="I108" s="6">
        <v>20</v>
      </c>
    </row>
    <row r="109" spans="1:9" ht="15">
      <c r="A109" s="72">
        <v>17</v>
      </c>
      <c r="B109" s="72">
        <v>195</v>
      </c>
      <c r="C109" s="72" t="s">
        <v>1438</v>
      </c>
      <c r="D109" s="72">
        <v>2008</v>
      </c>
      <c r="E109" s="72" t="s">
        <v>1310</v>
      </c>
      <c r="F109" s="82">
        <v>0.01251377314814815</v>
      </c>
      <c r="G109" s="72" t="s">
        <v>1439</v>
      </c>
      <c r="H109" s="5">
        <v>17</v>
      </c>
      <c r="I109" s="6">
        <v>18</v>
      </c>
    </row>
    <row r="110" spans="1:9" ht="15">
      <c r="A110" s="72">
        <v>18</v>
      </c>
      <c r="B110" s="72">
        <v>31</v>
      </c>
      <c r="C110" s="72" t="s">
        <v>94</v>
      </c>
      <c r="D110" s="72">
        <v>2007</v>
      </c>
      <c r="E110" s="72" t="s">
        <v>1315</v>
      </c>
      <c r="F110" s="82">
        <v>0.012571875000000001</v>
      </c>
      <c r="G110" s="72" t="s">
        <v>1440</v>
      </c>
      <c r="H110" s="5">
        <v>18</v>
      </c>
      <c r="I110" s="6">
        <v>16</v>
      </c>
    </row>
    <row r="111" spans="1:9" ht="15">
      <c r="A111" s="72">
        <v>19</v>
      </c>
      <c r="B111" s="72">
        <v>18</v>
      </c>
      <c r="C111" s="72" t="s">
        <v>571</v>
      </c>
      <c r="D111" s="72">
        <v>2007</v>
      </c>
      <c r="E111" s="72" t="s">
        <v>1310</v>
      </c>
      <c r="F111" s="82">
        <v>0.012696064814814815</v>
      </c>
      <c r="G111" s="72" t="s">
        <v>1441</v>
      </c>
      <c r="H111" s="5">
        <v>19</v>
      </c>
      <c r="I111" s="6">
        <v>14</v>
      </c>
    </row>
    <row r="112" spans="1:9" ht="15">
      <c r="A112" s="72">
        <v>20</v>
      </c>
      <c r="B112" s="72">
        <v>10</v>
      </c>
      <c r="C112" s="72" t="s">
        <v>578</v>
      </c>
      <c r="D112" s="72">
        <v>2007</v>
      </c>
      <c r="E112" s="72" t="s">
        <v>1310</v>
      </c>
      <c r="F112" s="82">
        <v>0.01270289351851852</v>
      </c>
      <c r="G112" s="72" t="s">
        <v>1442</v>
      </c>
      <c r="H112" s="5">
        <v>20</v>
      </c>
      <c r="I112" s="6">
        <v>12</v>
      </c>
    </row>
    <row r="113" spans="1:9" ht="15">
      <c r="A113" s="72">
        <v>21</v>
      </c>
      <c r="B113" s="72">
        <v>42</v>
      </c>
      <c r="C113" s="72" t="s">
        <v>563</v>
      </c>
      <c r="D113" s="72">
        <v>2008</v>
      </c>
      <c r="E113" s="72" t="s">
        <v>1310</v>
      </c>
      <c r="F113" s="82">
        <v>0.01272349537037037</v>
      </c>
      <c r="G113" s="72" t="s">
        <v>1443</v>
      </c>
      <c r="H113" s="5">
        <v>21</v>
      </c>
      <c r="I113" s="6">
        <v>10</v>
      </c>
    </row>
    <row r="114" spans="1:9" ht="15">
      <c r="A114" s="72">
        <v>22</v>
      </c>
      <c r="B114" s="72">
        <v>27</v>
      </c>
      <c r="C114" s="72" t="s">
        <v>573</v>
      </c>
      <c r="D114" s="72">
        <v>2008</v>
      </c>
      <c r="E114" s="72" t="s">
        <v>1317</v>
      </c>
      <c r="F114" s="82">
        <v>0.012965393518518518</v>
      </c>
      <c r="G114" s="72" t="s">
        <v>1444</v>
      </c>
      <c r="H114" s="5">
        <v>22</v>
      </c>
      <c r="I114" s="6">
        <v>9</v>
      </c>
    </row>
    <row r="115" spans="1:9" ht="15">
      <c r="A115" s="72">
        <v>23</v>
      </c>
      <c r="B115" s="72">
        <v>12</v>
      </c>
      <c r="C115" s="72" t="s">
        <v>1445</v>
      </c>
      <c r="D115" s="72">
        <v>2008</v>
      </c>
      <c r="E115" s="72" t="s">
        <v>1361</v>
      </c>
      <c r="F115" s="82">
        <v>0.013250231481481481</v>
      </c>
      <c r="G115" s="72" t="s">
        <v>1446</v>
      </c>
      <c r="H115" s="5">
        <v>23</v>
      </c>
      <c r="I115" s="6">
        <v>8</v>
      </c>
    </row>
    <row r="116" spans="1:9" ht="15">
      <c r="A116" s="72">
        <v>24</v>
      </c>
      <c r="B116" s="72">
        <v>5</v>
      </c>
      <c r="C116" s="72" t="s">
        <v>1447</v>
      </c>
      <c r="D116" s="72">
        <v>2008</v>
      </c>
      <c r="E116" s="72" t="s">
        <v>1326</v>
      </c>
      <c r="F116" s="82">
        <v>0.013497569444444442</v>
      </c>
      <c r="G116" s="72" t="s">
        <v>1448</v>
      </c>
      <c r="H116" s="5">
        <v>24</v>
      </c>
      <c r="I116" s="6">
        <v>7</v>
      </c>
    </row>
    <row r="117" spans="1:9" ht="15">
      <c r="A117" s="72">
        <v>25</v>
      </c>
      <c r="B117" s="72">
        <v>45</v>
      </c>
      <c r="C117" s="72" t="s">
        <v>583</v>
      </c>
      <c r="D117" s="72">
        <v>2007</v>
      </c>
      <c r="E117" s="72" t="s">
        <v>1361</v>
      </c>
      <c r="F117" s="82">
        <v>0.013522569444444445</v>
      </c>
      <c r="G117" s="72" t="s">
        <v>1449</v>
      </c>
      <c r="H117" s="5">
        <v>25</v>
      </c>
      <c r="I117" s="6">
        <v>6</v>
      </c>
    </row>
    <row r="118" spans="1:9" ht="15">
      <c r="A118" s="72">
        <v>26</v>
      </c>
      <c r="B118" s="72">
        <v>40</v>
      </c>
      <c r="C118" s="72" t="s">
        <v>1450</v>
      </c>
      <c r="D118" s="72">
        <v>2008</v>
      </c>
      <c r="E118" s="72" t="s">
        <v>1326</v>
      </c>
      <c r="F118" s="82">
        <v>0.013583796296296295</v>
      </c>
      <c r="G118" s="72" t="s">
        <v>1451</v>
      </c>
      <c r="H118" s="5">
        <v>26</v>
      </c>
      <c r="I118" s="6">
        <v>5</v>
      </c>
    </row>
    <row r="119" spans="1:9" ht="15">
      <c r="A119" s="72">
        <v>27</v>
      </c>
      <c r="B119" s="72">
        <v>11</v>
      </c>
      <c r="C119" s="72" t="s">
        <v>1452</v>
      </c>
      <c r="D119" s="72">
        <v>2007</v>
      </c>
      <c r="E119" s="72" t="s">
        <v>1432</v>
      </c>
      <c r="F119" s="82">
        <v>0.013746180555555555</v>
      </c>
      <c r="G119" s="72" t="s">
        <v>1453</v>
      </c>
      <c r="H119" s="5">
        <v>27</v>
      </c>
      <c r="I119" s="6">
        <v>4</v>
      </c>
    </row>
    <row r="120" spans="1:9" ht="15">
      <c r="A120" s="72">
        <v>28</v>
      </c>
      <c r="B120" s="72">
        <v>30</v>
      </c>
      <c r="C120" s="72" t="s">
        <v>172</v>
      </c>
      <c r="D120" s="72">
        <v>2007</v>
      </c>
      <c r="E120" s="72" t="s">
        <v>1347</v>
      </c>
      <c r="F120" s="82">
        <v>0.013870138888888888</v>
      </c>
      <c r="G120" s="72" t="s">
        <v>1454</v>
      </c>
      <c r="H120" s="5">
        <v>28</v>
      </c>
      <c r="I120" s="6">
        <v>3</v>
      </c>
    </row>
    <row r="121" spans="1:9" ht="15">
      <c r="A121" s="72">
        <v>29</v>
      </c>
      <c r="B121" s="72">
        <v>8</v>
      </c>
      <c r="C121" s="72" t="s">
        <v>111</v>
      </c>
      <c r="D121" s="72">
        <v>2007</v>
      </c>
      <c r="E121" s="72" t="s">
        <v>1417</v>
      </c>
      <c r="F121" s="82">
        <v>0.013941203703703704</v>
      </c>
      <c r="G121" s="72" t="s">
        <v>1455</v>
      </c>
      <c r="H121" s="5">
        <v>29</v>
      </c>
      <c r="I121" s="6">
        <v>2</v>
      </c>
    </row>
    <row r="122" spans="1:9" ht="15">
      <c r="A122" s="72">
        <v>30</v>
      </c>
      <c r="B122" s="72">
        <v>13</v>
      </c>
      <c r="C122" s="72" t="s">
        <v>1456</v>
      </c>
      <c r="D122" s="72">
        <v>2008</v>
      </c>
      <c r="E122" s="72" t="s">
        <v>1347</v>
      </c>
      <c r="F122" s="82">
        <v>0.013990046296296297</v>
      </c>
      <c r="G122" s="72" t="s">
        <v>1457</v>
      </c>
      <c r="H122" s="5">
        <v>30</v>
      </c>
      <c r="I122" s="6">
        <v>1</v>
      </c>
    </row>
    <row r="123" spans="1:9" ht="15">
      <c r="A123" s="72">
        <v>31</v>
      </c>
      <c r="B123" s="72">
        <v>2</v>
      </c>
      <c r="C123" s="72" t="s">
        <v>580</v>
      </c>
      <c r="D123" s="72">
        <v>2007</v>
      </c>
      <c r="E123" s="72" t="s">
        <v>1310</v>
      </c>
      <c r="F123" s="82">
        <v>0.014015046296296298</v>
      </c>
      <c r="G123" s="72" t="s">
        <v>1458</v>
      </c>
      <c r="H123" s="5" t="s">
        <v>7</v>
      </c>
      <c r="I123" s="6">
        <v>1</v>
      </c>
    </row>
    <row r="124" spans="1:9" ht="15">
      <c r="A124" s="72">
        <v>32</v>
      </c>
      <c r="B124" s="72">
        <v>19</v>
      </c>
      <c r="C124" s="72" t="s">
        <v>576</v>
      </c>
      <c r="D124" s="72">
        <v>2008</v>
      </c>
      <c r="E124" s="72" t="s">
        <v>1317</v>
      </c>
      <c r="F124" s="82">
        <v>0.014166782407407407</v>
      </c>
      <c r="G124" s="72" t="s">
        <v>1459</v>
      </c>
      <c r="H124" s="5" t="s">
        <v>7</v>
      </c>
      <c r="I124" s="6">
        <v>1</v>
      </c>
    </row>
    <row r="125" spans="1:9" ht="15">
      <c r="A125" s="72">
        <v>33</v>
      </c>
      <c r="B125" s="72">
        <v>6</v>
      </c>
      <c r="C125" s="72" t="s">
        <v>410</v>
      </c>
      <c r="D125" s="72">
        <v>2007</v>
      </c>
      <c r="E125" s="72" t="s">
        <v>1342</v>
      </c>
      <c r="F125" s="82">
        <v>0.01422800925925926</v>
      </c>
      <c r="G125" s="72" t="s">
        <v>1460</v>
      </c>
      <c r="H125" s="5" t="s">
        <v>7</v>
      </c>
      <c r="I125" s="6">
        <v>1</v>
      </c>
    </row>
    <row r="126" spans="1:9" ht="15">
      <c r="A126" s="72">
        <v>34</v>
      </c>
      <c r="B126" s="72">
        <v>1</v>
      </c>
      <c r="C126" s="72" t="s">
        <v>96</v>
      </c>
      <c r="D126" s="72">
        <v>2008</v>
      </c>
      <c r="E126" s="72" t="s">
        <v>1315</v>
      </c>
      <c r="F126" s="82">
        <v>0.01483402777777778</v>
      </c>
      <c r="G126" s="72" t="s">
        <v>1461</v>
      </c>
      <c r="H126" s="5" t="s">
        <v>7</v>
      </c>
      <c r="I126" s="6">
        <v>1</v>
      </c>
    </row>
    <row r="127" spans="1:9" ht="15">
      <c r="A127" s="72">
        <v>35</v>
      </c>
      <c r="B127" s="72">
        <v>43</v>
      </c>
      <c r="C127" s="72" t="s">
        <v>596</v>
      </c>
      <c r="D127" s="72">
        <v>2008</v>
      </c>
      <c r="E127" s="72" t="s">
        <v>1310</v>
      </c>
      <c r="F127" s="82">
        <v>0.014984490740740741</v>
      </c>
      <c r="G127" s="72" t="s">
        <v>1462</v>
      </c>
      <c r="H127" s="5" t="s">
        <v>7</v>
      </c>
      <c r="I127" s="6">
        <v>1</v>
      </c>
    </row>
    <row r="128" spans="1:9" ht="15">
      <c r="A128" s="72">
        <v>36</v>
      </c>
      <c r="B128" s="72">
        <v>20</v>
      </c>
      <c r="C128" s="72" t="s">
        <v>106</v>
      </c>
      <c r="D128" s="72">
        <v>2007</v>
      </c>
      <c r="E128" s="72" t="s">
        <v>1317</v>
      </c>
      <c r="F128" s="82">
        <v>0.015277430555555556</v>
      </c>
      <c r="G128" s="72" t="s">
        <v>1463</v>
      </c>
      <c r="H128" s="5" t="s">
        <v>7</v>
      </c>
      <c r="I128" s="6">
        <v>1</v>
      </c>
    </row>
    <row r="129" spans="1:9" ht="15">
      <c r="A129" s="72">
        <v>37</v>
      </c>
      <c r="B129" s="72">
        <v>35</v>
      </c>
      <c r="C129" s="72" t="s">
        <v>1464</v>
      </c>
      <c r="D129" s="72">
        <v>2008</v>
      </c>
      <c r="E129" s="72" t="s">
        <v>1361</v>
      </c>
      <c r="F129" s="82">
        <v>0.015390162037037037</v>
      </c>
      <c r="G129" s="72" t="s">
        <v>1465</v>
      </c>
      <c r="H129" s="5" t="s">
        <v>7</v>
      </c>
      <c r="I129" s="6">
        <v>1</v>
      </c>
    </row>
    <row r="130" spans="1:9" ht="15">
      <c r="A130" s="72">
        <v>38</v>
      </c>
      <c r="B130" s="72">
        <v>41</v>
      </c>
      <c r="C130" s="72" t="s">
        <v>994</v>
      </c>
      <c r="D130" s="72">
        <v>2008</v>
      </c>
      <c r="E130" s="72" t="s">
        <v>1356</v>
      </c>
      <c r="F130" s="82">
        <v>0.015686921296296296</v>
      </c>
      <c r="G130" s="72" t="s">
        <v>1466</v>
      </c>
      <c r="H130" s="5" t="s">
        <v>7</v>
      </c>
      <c r="I130" s="6">
        <v>1</v>
      </c>
    </row>
    <row r="131" spans="1:9" ht="15">
      <c r="A131" s="72">
        <v>39</v>
      </c>
      <c r="B131" s="72">
        <v>32</v>
      </c>
      <c r="C131" s="72" t="s">
        <v>884</v>
      </c>
      <c r="D131" s="72">
        <v>2007</v>
      </c>
      <c r="E131" s="72" t="s">
        <v>1317</v>
      </c>
      <c r="F131" s="82">
        <v>0.01733298611111111</v>
      </c>
      <c r="G131" s="72" t="s">
        <v>1467</v>
      </c>
      <c r="H131" s="5" t="s">
        <v>7</v>
      </c>
      <c r="I131" s="6">
        <v>1</v>
      </c>
    </row>
    <row r="132" spans="1:9" ht="15">
      <c r="A132" s="72">
        <v>40</v>
      </c>
      <c r="B132" s="72">
        <v>36</v>
      </c>
      <c r="C132" s="72" t="s">
        <v>1468</v>
      </c>
      <c r="D132" s="72">
        <v>2008</v>
      </c>
      <c r="E132" s="72" t="s">
        <v>1361</v>
      </c>
      <c r="F132" s="82">
        <v>0.020283217592592592</v>
      </c>
      <c r="G132" s="72" t="s">
        <v>1469</v>
      </c>
      <c r="H132" s="5" t="s">
        <v>7</v>
      </c>
      <c r="I132" s="6">
        <v>1</v>
      </c>
    </row>
    <row r="134" spans="1:5" ht="17.25" customHeight="1">
      <c r="A134" s="164" t="s">
        <v>237</v>
      </c>
      <c r="B134" s="165" t="s">
        <v>1309</v>
      </c>
      <c r="C134" s="97" t="s">
        <v>1470</v>
      </c>
      <c r="D134" s="19"/>
      <c r="E134" s="98" t="s">
        <v>1416</v>
      </c>
    </row>
    <row r="135" spans="1:9" ht="31.5">
      <c r="A135" s="72" t="s">
        <v>6</v>
      </c>
      <c r="B135" s="72" t="s">
        <v>238</v>
      </c>
      <c r="C135" s="72" t="s">
        <v>143</v>
      </c>
      <c r="D135" s="72" t="s">
        <v>53</v>
      </c>
      <c r="E135" s="72" t="s">
        <v>175</v>
      </c>
      <c r="F135" s="82" t="s">
        <v>126</v>
      </c>
      <c r="G135" s="72" t="s">
        <v>239</v>
      </c>
      <c r="H135" s="4" t="s">
        <v>6</v>
      </c>
      <c r="I135" s="4" t="s">
        <v>8</v>
      </c>
    </row>
    <row r="136" spans="1:9" ht="15">
      <c r="A136" s="72">
        <v>1</v>
      </c>
      <c r="B136" s="72">
        <v>158</v>
      </c>
      <c r="C136" s="72" t="s">
        <v>81</v>
      </c>
      <c r="D136" s="72">
        <v>2007</v>
      </c>
      <c r="E136" s="72" t="s">
        <v>1310</v>
      </c>
      <c r="F136" s="82">
        <v>0.01065486111111111</v>
      </c>
      <c r="G136" s="72">
        <v>0</v>
      </c>
      <c r="H136" s="5">
        <v>1</v>
      </c>
      <c r="I136" s="6">
        <v>60</v>
      </c>
    </row>
    <row r="137" spans="1:9" ht="15">
      <c r="A137" s="72">
        <v>2</v>
      </c>
      <c r="B137" s="72">
        <v>165</v>
      </c>
      <c r="C137" s="72" t="s">
        <v>119</v>
      </c>
      <c r="D137" s="72">
        <v>2007</v>
      </c>
      <c r="E137" s="72" t="s">
        <v>1310</v>
      </c>
      <c r="F137" s="82">
        <v>0.01176273148148148</v>
      </c>
      <c r="G137" s="72" t="s">
        <v>1471</v>
      </c>
      <c r="H137" s="5">
        <v>2</v>
      </c>
      <c r="I137" s="6">
        <v>54</v>
      </c>
    </row>
    <row r="138" spans="1:9" ht="15">
      <c r="A138" s="72">
        <v>3</v>
      </c>
      <c r="B138" s="72">
        <v>182</v>
      </c>
      <c r="C138" s="72" t="s">
        <v>1201</v>
      </c>
      <c r="D138" s="72">
        <v>2007</v>
      </c>
      <c r="E138" s="72" t="s">
        <v>1310</v>
      </c>
      <c r="F138" s="82">
        <v>0.011909722222222223</v>
      </c>
      <c r="G138" s="72" t="s">
        <v>1472</v>
      </c>
      <c r="H138" s="5">
        <v>3</v>
      </c>
      <c r="I138" s="6">
        <v>48</v>
      </c>
    </row>
    <row r="139" spans="1:9" ht="15">
      <c r="A139" s="72">
        <v>4</v>
      </c>
      <c r="B139" s="72">
        <v>169</v>
      </c>
      <c r="C139" s="72" t="s">
        <v>118</v>
      </c>
      <c r="D139" s="72">
        <v>2007</v>
      </c>
      <c r="E139" s="72" t="s">
        <v>1310</v>
      </c>
      <c r="F139" s="82">
        <v>0.011992708333333333</v>
      </c>
      <c r="G139" s="72" t="s">
        <v>1473</v>
      </c>
      <c r="H139" s="5">
        <v>4</v>
      </c>
      <c r="I139" s="6">
        <v>43</v>
      </c>
    </row>
    <row r="140" spans="1:9" ht="15">
      <c r="A140" s="72">
        <v>5</v>
      </c>
      <c r="B140" s="72">
        <v>161</v>
      </c>
      <c r="C140" s="72" t="s">
        <v>74</v>
      </c>
      <c r="D140" s="72">
        <v>2007</v>
      </c>
      <c r="E140" s="72" t="s">
        <v>1310</v>
      </c>
      <c r="F140" s="82">
        <v>0.012295949074074075</v>
      </c>
      <c r="G140" s="72" t="s">
        <v>1474</v>
      </c>
      <c r="H140" s="5">
        <v>5</v>
      </c>
      <c r="I140" s="6">
        <v>40</v>
      </c>
    </row>
    <row r="141" spans="1:9" ht="15">
      <c r="A141" s="72">
        <v>6</v>
      </c>
      <c r="B141" s="72">
        <v>178</v>
      </c>
      <c r="C141" s="72" t="s">
        <v>91</v>
      </c>
      <c r="D141" s="72">
        <v>2007</v>
      </c>
      <c r="E141" s="72" t="s">
        <v>1310</v>
      </c>
      <c r="F141" s="82">
        <v>0.012300347222222221</v>
      </c>
      <c r="G141" s="72" t="s">
        <v>1475</v>
      </c>
      <c r="H141" s="5">
        <v>6</v>
      </c>
      <c r="I141" s="6">
        <v>38</v>
      </c>
    </row>
    <row r="142" spans="1:9" ht="15">
      <c r="A142" s="72">
        <v>7</v>
      </c>
      <c r="B142" s="72">
        <v>183</v>
      </c>
      <c r="C142" s="72" t="s">
        <v>198</v>
      </c>
      <c r="D142" s="72">
        <v>2008</v>
      </c>
      <c r="E142" s="72" t="s">
        <v>1310</v>
      </c>
      <c r="F142" s="82">
        <v>0.012566550925925927</v>
      </c>
      <c r="G142" s="72" t="s">
        <v>1476</v>
      </c>
      <c r="H142" s="5">
        <v>7</v>
      </c>
      <c r="I142" s="6">
        <v>36</v>
      </c>
    </row>
    <row r="143" spans="1:9" ht="15">
      <c r="A143" s="72">
        <v>8</v>
      </c>
      <c r="B143" s="72">
        <v>163</v>
      </c>
      <c r="C143" s="72" t="s">
        <v>1477</v>
      </c>
      <c r="D143" s="72">
        <v>2008</v>
      </c>
      <c r="E143" s="72" t="s">
        <v>1310</v>
      </c>
      <c r="F143" s="82">
        <v>0.012777083333333335</v>
      </c>
      <c r="G143" s="72" t="s">
        <v>1478</v>
      </c>
      <c r="H143" s="5">
        <v>8</v>
      </c>
      <c r="I143" s="6">
        <v>34</v>
      </c>
    </row>
    <row r="144" spans="1:9" ht="15">
      <c r="A144" s="72">
        <v>9</v>
      </c>
      <c r="B144" s="72">
        <v>159</v>
      </c>
      <c r="C144" s="72" t="s">
        <v>70</v>
      </c>
      <c r="D144" s="72">
        <v>2007</v>
      </c>
      <c r="E144" s="72" t="s">
        <v>1310</v>
      </c>
      <c r="F144" s="82">
        <v>0.012838888888888888</v>
      </c>
      <c r="G144" s="72" t="s">
        <v>1479</v>
      </c>
      <c r="H144" s="5">
        <v>9</v>
      </c>
      <c r="I144" s="6">
        <v>32</v>
      </c>
    </row>
    <row r="145" spans="1:9" ht="15">
      <c r="A145" s="72">
        <v>10</v>
      </c>
      <c r="B145" s="72">
        <v>168</v>
      </c>
      <c r="C145" s="72" t="s">
        <v>190</v>
      </c>
      <c r="D145" s="72">
        <v>2007</v>
      </c>
      <c r="E145" s="72" t="s">
        <v>1317</v>
      </c>
      <c r="F145" s="82">
        <v>0.01292824074074074</v>
      </c>
      <c r="G145" s="72" t="s">
        <v>1480</v>
      </c>
      <c r="H145" s="5">
        <v>10</v>
      </c>
      <c r="I145" s="6">
        <v>31</v>
      </c>
    </row>
    <row r="146" spans="1:9" ht="15">
      <c r="A146" s="72">
        <v>11</v>
      </c>
      <c r="B146" s="72">
        <v>177</v>
      </c>
      <c r="C146" s="72" t="s">
        <v>156</v>
      </c>
      <c r="D146" s="72">
        <v>2008</v>
      </c>
      <c r="E146" s="72" t="s">
        <v>1310</v>
      </c>
      <c r="F146" s="82">
        <v>0.013647800925925926</v>
      </c>
      <c r="G146" s="72" t="s">
        <v>1481</v>
      </c>
      <c r="H146" s="5">
        <v>11</v>
      </c>
      <c r="I146" s="6">
        <v>30</v>
      </c>
    </row>
    <row r="147" spans="1:9" ht="15">
      <c r="A147" s="72">
        <v>12</v>
      </c>
      <c r="B147" s="72">
        <v>175</v>
      </c>
      <c r="C147" s="72" t="s">
        <v>63</v>
      </c>
      <c r="D147" s="72">
        <v>2008</v>
      </c>
      <c r="E147" s="72" t="s">
        <v>1342</v>
      </c>
      <c r="F147" s="82">
        <v>0.013824189814814815</v>
      </c>
      <c r="G147" s="72" t="s">
        <v>1482</v>
      </c>
      <c r="H147" s="5">
        <v>12</v>
      </c>
      <c r="I147" s="6">
        <v>28</v>
      </c>
    </row>
    <row r="148" spans="1:9" ht="15">
      <c r="A148" s="72">
        <v>13</v>
      </c>
      <c r="B148" s="72">
        <v>164</v>
      </c>
      <c r="C148" s="72" t="s">
        <v>182</v>
      </c>
      <c r="D148" s="72">
        <v>2008</v>
      </c>
      <c r="E148" s="72" t="s">
        <v>1315</v>
      </c>
      <c r="F148" s="82">
        <v>0.014027662037037038</v>
      </c>
      <c r="G148" s="72" t="s">
        <v>1483</v>
      </c>
      <c r="H148" s="5">
        <v>13</v>
      </c>
      <c r="I148" s="6">
        <v>26</v>
      </c>
    </row>
    <row r="149" spans="1:9" ht="15">
      <c r="A149" s="72">
        <v>14</v>
      </c>
      <c r="B149" s="72">
        <v>171</v>
      </c>
      <c r="C149" s="72" t="s">
        <v>1484</v>
      </c>
      <c r="D149" s="72">
        <v>2008</v>
      </c>
      <c r="E149" s="72" t="s">
        <v>1361</v>
      </c>
      <c r="F149" s="82">
        <v>0.014284259259259259</v>
      </c>
      <c r="G149" s="72" t="s">
        <v>1485</v>
      </c>
      <c r="H149" s="5">
        <v>14</v>
      </c>
      <c r="I149" s="6">
        <v>24</v>
      </c>
    </row>
    <row r="150" spans="1:9" ht="15">
      <c r="A150" s="72">
        <v>15</v>
      </c>
      <c r="B150" s="72">
        <v>157</v>
      </c>
      <c r="C150" s="72" t="s">
        <v>89</v>
      </c>
      <c r="D150" s="72">
        <v>2008</v>
      </c>
      <c r="E150" s="72" t="s">
        <v>1310</v>
      </c>
      <c r="F150" s="82">
        <v>0.01524074074074074</v>
      </c>
      <c r="G150" s="72" t="s">
        <v>1486</v>
      </c>
      <c r="H150" s="5">
        <v>15</v>
      </c>
      <c r="I150" s="6">
        <v>22</v>
      </c>
    </row>
    <row r="151" spans="1:9" ht="15">
      <c r="A151" s="72">
        <v>16</v>
      </c>
      <c r="B151" s="72">
        <v>184</v>
      </c>
      <c r="C151" s="72" t="s">
        <v>1487</v>
      </c>
      <c r="D151" s="72">
        <v>2007</v>
      </c>
      <c r="E151" s="72" t="s">
        <v>1326</v>
      </c>
      <c r="F151" s="82">
        <v>0.015398148148148147</v>
      </c>
      <c r="G151" s="72" t="s">
        <v>1488</v>
      </c>
      <c r="H151" s="5">
        <v>16</v>
      </c>
      <c r="I151" s="6">
        <v>20</v>
      </c>
    </row>
    <row r="152" spans="1:9" ht="15">
      <c r="A152" s="72">
        <v>17</v>
      </c>
      <c r="B152" s="72">
        <v>167</v>
      </c>
      <c r="C152" s="72" t="s">
        <v>1489</v>
      </c>
      <c r="D152" s="72">
        <v>2008</v>
      </c>
      <c r="E152" s="72" t="s">
        <v>1347</v>
      </c>
      <c r="F152" s="82">
        <v>0.016301504629629628</v>
      </c>
      <c r="G152" s="72" t="s">
        <v>1490</v>
      </c>
      <c r="H152" s="5">
        <v>17</v>
      </c>
      <c r="I152" s="6">
        <v>18</v>
      </c>
    </row>
    <row r="153" spans="1:9" ht="15">
      <c r="A153" s="72">
        <v>18</v>
      </c>
      <c r="B153" s="72">
        <v>172</v>
      </c>
      <c r="C153" s="72" t="s">
        <v>1491</v>
      </c>
      <c r="D153" s="72">
        <v>2008</v>
      </c>
      <c r="E153" s="72" t="s">
        <v>1347</v>
      </c>
      <c r="F153" s="82">
        <v>0.01632627314814815</v>
      </c>
      <c r="G153" s="72" t="s">
        <v>1492</v>
      </c>
      <c r="H153" s="5">
        <v>18</v>
      </c>
      <c r="I153" s="6">
        <v>16</v>
      </c>
    </row>
    <row r="154" spans="1:9" ht="15">
      <c r="A154" s="72">
        <v>19</v>
      </c>
      <c r="B154" s="72">
        <v>176</v>
      </c>
      <c r="C154" s="72" t="s">
        <v>1493</v>
      </c>
      <c r="D154" s="72">
        <v>2007</v>
      </c>
      <c r="E154" s="72" t="s">
        <v>1361</v>
      </c>
      <c r="F154" s="82">
        <v>0.02003275462962963</v>
      </c>
      <c r="G154" s="72" t="s">
        <v>1494</v>
      </c>
      <c r="H154" s="5">
        <v>19</v>
      </c>
      <c r="I154" s="6">
        <v>14</v>
      </c>
    </row>
    <row r="155" spans="1:9" ht="15">
      <c r="A155" s="72">
        <v>20</v>
      </c>
      <c r="B155" s="72">
        <v>179</v>
      </c>
      <c r="C155" s="72" t="s">
        <v>1495</v>
      </c>
      <c r="D155" s="72">
        <v>2008</v>
      </c>
      <c r="E155" s="72" t="s">
        <v>1361</v>
      </c>
      <c r="F155" s="82">
        <v>0.02699930555555555</v>
      </c>
      <c r="G155" s="72" t="s">
        <v>1496</v>
      </c>
      <c r="H155" s="5">
        <v>20</v>
      </c>
      <c r="I155" s="6">
        <v>12</v>
      </c>
    </row>
    <row r="157" spans="1:5" ht="17.25" customHeight="1">
      <c r="A157" s="166" t="s">
        <v>237</v>
      </c>
      <c r="B157" s="167" t="s">
        <v>1309</v>
      </c>
      <c r="C157" s="94" t="s">
        <v>1497</v>
      </c>
      <c r="D157" s="95"/>
      <c r="E157" s="96" t="s">
        <v>1498</v>
      </c>
    </row>
    <row r="158" spans="1:9" ht="31.5">
      <c r="A158" s="72" t="s">
        <v>6</v>
      </c>
      <c r="B158" s="72" t="s">
        <v>238</v>
      </c>
      <c r="C158" s="72" t="s">
        <v>143</v>
      </c>
      <c r="D158" s="72" t="s">
        <v>53</v>
      </c>
      <c r="E158" s="72" t="s">
        <v>175</v>
      </c>
      <c r="F158" s="82" t="s">
        <v>126</v>
      </c>
      <c r="G158" s="72" t="s">
        <v>239</v>
      </c>
      <c r="H158" s="4" t="s">
        <v>6</v>
      </c>
      <c r="I158" s="4" t="s">
        <v>8</v>
      </c>
    </row>
    <row r="159" spans="1:9" ht="15">
      <c r="A159" s="72">
        <v>1</v>
      </c>
      <c r="B159" s="72">
        <v>61</v>
      </c>
      <c r="C159" s="72" t="s">
        <v>381</v>
      </c>
      <c r="D159" s="72">
        <v>2005</v>
      </c>
      <c r="E159" s="72" t="s">
        <v>1311</v>
      </c>
      <c r="F159" s="82">
        <v>0.020709953703703703</v>
      </c>
      <c r="G159" s="72">
        <v>0</v>
      </c>
      <c r="H159" s="5">
        <v>1</v>
      </c>
      <c r="I159" s="6">
        <v>60</v>
      </c>
    </row>
    <row r="160" spans="1:9" ht="15">
      <c r="A160" s="72">
        <v>2</v>
      </c>
      <c r="B160" s="72">
        <v>52</v>
      </c>
      <c r="C160" s="72" t="s">
        <v>87</v>
      </c>
      <c r="D160" s="72">
        <v>2005</v>
      </c>
      <c r="E160" s="72" t="s">
        <v>1342</v>
      </c>
      <c r="F160" s="82">
        <v>0.021006018518518518</v>
      </c>
      <c r="G160" s="72" t="s">
        <v>1499</v>
      </c>
      <c r="H160" s="5">
        <v>2</v>
      </c>
      <c r="I160" s="6">
        <v>54</v>
      </c>
    </row>
    <row r="161" spans="1:9" ht="15">
      <c r="A161" s="72">
        <v>3</v>
      </c>
      <c r="B161" s="72">
        <v>60</v>
      </c>
      <c r="C161" s="72" t="s">
        <v>206</v>
      </c>
      <c r="D161" s="72">
        <v>2006</v>
      </c>
      <c r="E161" s="72" t="s">
        <v>1310</v>
      </c>
      <c r="F161" s="82">
        <v>0.021306944444444444</v>
      </c>
      <c r="G161" s="72" t="s">
        <v>1500</v>
      </c>
      <c r="H161" s="5">
        <v>3</v>
      </c>
      <c r="I161" s="6">
        <v>48</v>
      </c>
    </row>
    <row r="162" spans="1:9" ht="15">
      <c r="A162" s="72">
        <v>4</v>
      </c>
      <c r="B162" s="72">
        <v>55</v>
      </c>
      <c r="C162" s="72" t="s">
        <v>1501</v>
      </c>
      <c r="D162" s="72">
        <v>2006</v>
      </c>
      <c r="E162" s="72" t="s">
        <v>1361</v>
      </c>
      <c r="F162" s="82">
        <v>0.02167060185185185</v>
      </c>
      <c r="G162" s="72" t="s">
        <v>1502</v>
      </c>
      <c r="H162" s="5">
        <v>4</v>
      </c>
      <c r="I162" s="6">
        <v>43</v>
      </c>
    </row>
    <row r="163" spans="1:9" ht="15">
      <c r="A163" s="72">
        <v>5</v>
      </c>
      <c r="B163" s="72">
        <v>59</v>
      </c>
      <c r="C163" s="72" t="s">
        <v>151</v>
      </c>
      <c r="D163" s="72">
        <v>2006</v>
      </c>
      <c r="E163" s="72" t="s">
        <v>1310</v>
      </c>
      <c r="F163" s="82">
        <v>0.021857175925925926</v>
      </c>
      <c r="G163" s="72" t="s">
        <v>1503</v>
      </c>
      <c r="H163" s="5">
        <v>5</v>
      </c>
      <c r="I163" s="6">
        <v>40</v>
      </c>
    </row>
    <row r="164" spans="1:9" ht="15">
      <c r="A164" s="72">
        <v>6</v>
      </c>
      <c r="B164" s="72">
        <v>89</v>
      </c>
      <c r="C164" s="72" t="s">
        <v>1061</v>
      </c>
      <c r="D164" s="72">
        <v>2005</v>
      </c>
      <c r="E164" s="72" t="s">
        <v>1504</v>
      </c>
      <c r="F164" s="82">
        <v>0.02187800925925926</v>
      </c>
      <c r="G164" s="72" t="s">
        <v>1505</v>
      </c>
      <c r="H164" s="5">
        <v>6</v>
      </c>
      <c r="I164" s="6">
        <v>38</v>
      </c>
    </row>
    <row r="165" spans="1:9" ht="15">
      <c r="A165" s="72">
        <v>7</v>
      </c>
      <c r="B165" s="72">
        <v>57</v>
      </c>
      <c r="C165" s="72" t="s">
        <v>1506</v>
      </c>
      <c r="D165" s="72">
        <v>2006</v>
      </c>
      <c r="E165" s="72" t="s">
        <v>1361</v>
      </c>
      <c r="F165" s="82">
        <v>0.022299421296296296</v>
      </c>
      <c r="G165" s="72" t="s">
        <v>1507</v>
      </c>
      <c r="H165" s="5">
        <v>7</v>
      </c>
      <c r="I165" s="6">
        <v>36</v>
      </c>
    </row>
    <row r="166" spans="1:9" ht="15">
      <c r="A166" s="72">
        <v>8</v>
      </c>
      <c r="B166" s="72">
        <v>78</v>
      </c>
      <c r="C166" s="72" t="s">
        <v>51</v>
      </c>
      <c r="D166" s="72">
        <v>2005</v>
      </c>
      <c r="E166" s="72" t="s">
        <v>1310</v>
      </c>
      <c r="F166" s="82">
        <v>0.022733101851851855</v>
      </c>
      <c r="G166" s="72" t="s">
        <v>1508</v>
      </c>
      <c r="H166" s="5">
        <v>8</v>
      </c>
      <c r="I166" s="6">
        <v>34</v>
      </c>
    </row>
    <row r="167" spans="1:9" ht="15">
      <c r="A167" s="72">
        <v>9</v>
      </c>
      <c r="B167" s="72">
        <v>80</v>
      </c>
      <c r="C167" s="72" t="s">
        <v>55</v>
      </c>
      <c r="D167" s="72">
        <v>2005</v>
      </c>
      <c r="E167" s="72" t="s">
        <v>1315</v>
      </c>
      <c r="F167" s="82">
        <v>0.023610416666666665</v>
      </c>
      <c r="G167" s="72" t="s">
        <v>1509</v>
      </c>
      <c r="H167" s="5">
        <v>9</v>
      </c>
      <c r="I167" s="6">
        <v>32</v>
      </c>
    </row>
    <row r="168" spans="1:9" ht="15">
      <c r="A168" s="72">
        <v>10</v>
      </c>
      <c r="B168" s="72">
        <v>56</v>
      </c>
      <c r="C168" s="72" t="s">
        <v>390</v>
      </c>
      <c r="D168" s="72">
        <v>2005</v>
      </c>
      <c r="E168" s="72" t="s">
        <v>1347</v>
      </c>
      <c r="F168" s="82">
        <v>0.02387013888888889</v>
      </c>
      <c r="G168" s="72" t="s">
        <v>1510</v>
      </c>
      <c r="H168" s="5">
        <v>10</v>
      </c>
      <c r="I168" s="6">
        <v>31</v>
      </c>
    </row>
    <row r="169" spans="1:9" ht="15">
      <c r="A169" s="72">
        <v>11</v>
      </c>
      <c r="B169" s="72">
        <v>83</v>
      </c>
      <c r="C169" s="72" t="s">
        <v>124</v>
      </c>
      <c r="D169" s="72">
        <v>2006</v>
      </c>
      <c r="E169" s="72" t="s">
        <v>1310</v>
      </c>
      <c r="F169" s="82">
        <v>0.02453611111111111</v>
      </c>
      <c r="G169" s="72" t="s">
        <v>1511</v>
      </c>
      <c r="H169" s="5">
        <v>11</v>
      </c>
      <c r="I169" s="6">
        <v>30</v>
      </c>
    </row>
    <row r="170" spans="1:9" ht="15">
      <c r="A170" s="72">
        <v>12</v>
      </c>
      <c r="B170" s="72">
        <v>85</v>
      </c>
      <c r="C170" s="72" t="s">
        <v>1512</v>
      </c>
      <c r="D170" s="72">
        <v>2006</v>
      </c>
      <c r="E170" s="72" t="s">
        <v>1361</v>
      </c>
      <c r="F170" s="82">
        <v>0.02455983796296296</v>
      </c>
      <c r="G170" s="72" t="s">
        <v>1513</v>
      </c>
      <c r="H170" s="5">
        <v>12</v>
      </c>
      <c r="I170" s="6">
        <v>28</v>
      </c>
    </row>
    <row r="171" spans="1:9" ht="15">
      <c r="A171" s="72">
        <v>13</v>
      </c>
      <c r="B171" s="72">
        <v>88</v>
      </c>
      <c r="C171" s="72" t="s">
        <v>134</v>
      </c>
      <c r="D171" s="72">
        <v>2006</v>
      </c>
      <c r="E171" s="72" t="s">
        <v>1311</v>
      </c>
      <c r="F171" s="82">
        <v>0.024601504629629633</v>
      </c>
      <c r="G171" s="72" t="s">
        <v>1514</v>
      </c>
      <c r="H171" s="5">
        <v>13</v>
      </c>
      <c r="I171" s="6">
        <v>26</v>
      </c>
    </row>
    <row r="172" spans="1:9" ht="15">
      <c r="A172" s="72">
        <v>14</v>
      </c>
      <c r="B172" s="72">
        <v>79</v>
      </c>
      <c r="C172" s="72" t="s">
        <v>217</v>
      </c>
      <c r="D172" s="72">
        <v>2006</v>
      </c>
      <c r="E172" s="72" t="s">
        <v>1342</v>
      </c>
      <c r="F172" s="82">
        <v>0.02480451388888889</v>
      </c>
      <c r="G172" s="72" t="s">
        <v>1515</v>
      </c>
      <c r="H172" s="5">
        <v>14</v>
      </c>
      <c r="I172" s="6">
        <v>24</v>
      </c>
    </row>
    <row r="173" spans="1:9" ht="15">
      <c r="A173" s="72">
        <v>15</v>
      </c>
      <c r="B173" s="72">
        <v>53</v>
      </c>
      <c r="C173" s="72" t="s">
        <v>1516</v>
      </c>
      <c r="D173" s="72">
        <v>2006</v>
      </c>
      <c r="E173" s="72" t="s">
        <v>1310</v>
      </c>
      <c r="F173" s="82">
        <v>0.024821064814814817</v>
      </c>
      <c r="G173" s="72" t="s">
        <v>1517</v>
      </c>
      <c r="H173" s="5">
        <v>15</v>
      </c>
      <c r="I173" s="6">
        <v>22</v>
      </c>
    </row>
    <row r="174" spans="1:9" ht="15">
      <c r="A174" s="72">
        <v>16</v>
      </c>
      <c r="B174" s="72">
        <v>75</v>
      </c>
      <c r="C174" s="72" t="s">
        <v>1518</v>
      </c>
      <c r="D174" s="72">
        <v>2005</v>
      </c>
      <c r="E174" s="72" t="s">
        <v>1317</v>
      </c>
      <c r="F174" s="82">
        <v>0.024832754629629628</v>
      </c>
      <c r="G174" s="72" t="s">
        <v>1519</v>
      </c>
      <c r="H174" s="5">
        <v>16</v>
      </c>
      <c r="I174" s="6">
        <v>20</v>
      </c>
    </row>
    <row r="175" spans="1:9" ht="15">
      <c r="A175" s="72">
        <v>17</v>
      </c>
      <c r="B175" s="72">
        <v>65</v>
      </c>
      <c r="C175" s="72" t="s">
        <v>1520</v>
      </c>
      <c r="D175" s="72">
        <v>2005</v>
      </c>
      <c r="E175" s="72" t="s">
        <v>1521</v>
      </c>
      <c r="F175" s="82">
        <v>0.02518553240740741</v>
      </c>
      <c r="G175" s="72" t="s">
        <v>1522</v>
      </c>
      <c r="H175" s="5">
        <v>17</v>
      </c>
      <c r="I175" s="6">
        <v>18</v>
      </c>
    </row>
    <row r="176" spans="1:9" ht="15">
      <c r="A176" s="72">
        <v>18</v>
      </c>
      <c r="B176" s="72">
        <v>69</v>
      </c>
      <c r="C176" s="72" t="s">
        <v>650</v>
      </c>
      <c r="D176" s="72">
        <v>2006</v>
      </c>
      <c r="E176" s="72" t="s">
        <v>1347</v>
      </c>
      <c r="F176" s="82">
        <v>0.025428009259259258</v>
      </c>
      <c r="G176" s="72" t="s">
        <v>1523</v>
      </c>
      <c r="H176" s="5">
        <v>18</v>
      </c>
      <c r="I176" s="6">
        <v>16</v>
      </c>
    </row>
    <row r="177" spans="1:9" ht="15">
      <c r="A177" s="72">
        <v>19</v>
      </c>
      <c r="B177" s="72">
        <v>84</v>
      </c>
      <c r="C177" s="72" t="s">
        <v>1524</v>
      </c>
      <c r="D177" s="72">
        <v>2006</v>
      </c>
      <c r="E177" s="72" t="s">
        <v>1311</v>
      </c>
      <c r="F177" s="82">
        <v>0.025475810185185185</v>
      </c>
      <c r="G177" s="72" t="s">
        <v>1525</v>
      </c>
      <c r="H177" s="5">
        <v>19</v>
      </c>
      <c r="I177" s="6">
        <v>14</v>
      </c>
    </row>
    <row r="178" spans="1:9" ht="15">
      <c r="A178" s="72">
        <v>20</v>
      </c>
      <c r="B178" s="72">
        <v>76</v>
      </c>
      <c r="C178" s="72" t="s">
        <v>218</v>
      </c>
      <c r="D178" s="72">
        <v>2006</v>
      </c>
      <c r="E178" s="72" t="s">
        <v>1342</v>
      </c>
      <c r="F178" s="82">
        <v>0.0263337962962963</v>
      </c>
      <c r="G178" s="72" t="s">
        <v>1526</v>
      </c>
      <c r="H178" s="5">
        <v>20</v>
      </c>
      <c r="I178" s="6">
        <v>12</v>
      </c>
    </row>
    <row r="179" spans="1:9" ht="15">
      <c r="A179" s="72">
        <v>21</v>
      </c>
      <c r="B179" s="72">
        <v>77</v>
      </c>
      <c r="C179" s="72" t="s">
        <v>173</v>
      </c>
      <c r="D179" s="72">
        <v>2005</v>
      </c>
      <c r="E179" s="72" t="s">
        <v>1347</v>
      </c>
      <c r="F179" s="82">
        <v>0.026939930555555557</v>
      </c>
      <c r="G179" s="72" t="s">
        <v>1527</v>
      </c>
      <c r="H179" s="5">
        <v>21</v>
      </c>
      <c r="I179" s="6">
        <v>10</v>
      </c>
    </row>
    <row r="180" spans="1:9" ht="15">
      <c r="A180" s="72">
        <v>22</v>
      </c>
      <c r="B180" s="72">
        <v>58</v>
      </c>
      <c r="C180" s="72" t="s">
        <v>86</v>
      </c>
      <c r="D180" s="72">
        <v>2005</v>
      </c>
      <c r="E180" s="72" t="s">
        <v>1317</v>
      </c>
      <c r="F180" s="82">
        <v>0.027488194444444444</v>
      </c>
      <c r="G180" s="72" t="s">
        <v>1528</v>
      </c>
      <c r="H180" s="5">
        <v>22</v>
      </c>
      <c r="I180" s="6">
        <v>9</v>
      </c>
    </row>
    <row r="181" spans="1:9" ht="15">
      <c r="A181" s="72">
        <v>23</v>
      </c>
      <c r="B181" s="72">
        <v>62</v>
      </c>
      <c r="C181" s="72" t="s">
        <v>1529</v>
      </c>
      <c r="D181" s="72">
        <v>2005</v>
      </c>
      <c r="E181" s="72" t="s">
        <v>1432</v>
      </c>
      <c r="F181" s="82">
        <v>0.029590625</v>
      </c>
      <c r="G181" s="72" t="s">
        <v>1530</v>
      </c>
      <c r="H181" s="5">
        <v>23</v>
      </c>
      <c r="I181" s="6">
        <v>8</v>
      </c>
    </row>
    <row r="182" spans="1:9" ht="15">
      <c r="A182" s="72">
        <v>24</v>
      </c>
      <c r="B182" s="72">
        <v>51</v>
      </c>
      <c r="C182" s="72" t="s">
        <v>1531</v>
      </c>
      <c r="D182" s="72">
        <v>2006</v>
      </c>
      <c r="E182" s="72" t="s">
        <v>1361</v>
      </c>
      <c r="F182" s="82">
        <v>0.029638425925925926</v>
      </c>
      <c r="G182" s="72" t="s">
        <v>1532</v>
      </c>
      <c r="H182" s="5">
        <v>24</v>
      </c>
      <c r="I182" s="6">
        <v>7</v>
      </c>
    </row>
    <row r="184" spans="1:5" ht="17.25" customHeight="1">
      <c r="A184" s="164" t="s">
        <v>237</v>
      </c>
      <c r="B184" s="165" t="s">
        <v>1309</v>
      </c>
      <c r="C184" s="97" t="s">
        <v>1533</v>
      </c>
      <c r="D184" s="19"/>
      <c r="E184" s="98" t="s">
        <v>1534</v>
      </c>
    </row>
    <row r="185" spans="1:9" ht="31.5">
      <c r="A185" s="72" t="s">
        <v>6</v>
      </c>
      <c r="B185" s="72" t="s">
        <v>238</v>
      </c>
      <c r="C185" s="72" t="s">
        <v>143</v>
      </c>
      <c r="D185" s="72" t="s">
        <v>53</v>
      </c>
      <c r="E185" s="72" t="s">
        <v>175</v>
      </c>
      <c r="F185" s="82" t="s">
        <v>126</v>
      </c>
      <c r="G185" s="72" t="s">
        <v>239</v>
      </c>
      <c r="H185" s="4" t="s">
        <v>6</v>
      </c>
      <c r="I185" s="4" t="s">
        <v>8</v>
      </c>
    </row>
    <row r="186" spans="1:9" ht="15">
      <c r="A186" s="72">
        <v>1</v>
      </c>
      <c r="B186" s="72">
        <v>131</v>
      </c>
      <c r="C186" s="72" t="s">
        <v>82</v>
      </c>
      <c r="D186" s="72">
        <v>2006</v>
      </c>
      <c r="E186" s="72" t="s">
        <v>1317</v>
      </c>
      <c r="F186" s="82">
        <v>0.011412384259259258</v>
      </c>
      <c r="G186" s="72">
        <v>0</v>
      </c>
      <c r="H186" s="5">
        <v>1</v>
      </c>
      <c r="I186" s="6">
        <v>60</v>
      </c>
    </row>
    <row r="187" spans="1:9" ht="15">
      <c r="A187" s="72">
        <v>2</v>
      </c>
      <c r="B187" s="72">
        <v>144</v>
      </c>
      <c r="C187" s="72" t="s">
        <v>128</v>
      </c>
      <c r="D187" s="72">
        <v>2006</v>
      </c>
      <c r="E187" s="72" t="s">
        <v>1315</v>
      </c>
      <c r="F187" s="82">
        <v>0.012375810185185186</v>
      </c>
      <c r="G187" s="72" t="s">
        <v>1535</v>
      </c>
      <c r="H187" s="5">
        <v>2</v>
      </c>
      <c r="I187" s="6">
        <v>54</v>
      </c>
    </row>
    <row r="188" spans="1:9" ht="15">
      <c r="A188" s="72">
        <v>3</v>
      </c>
      <c r="B188" s="72">
        <v>137</v>
      </c>
      <c r="C188" s="72" t="s">
        <v>83</v>
      </c>
      <c r="D188" s="72">
        <v>2006</v>
      </c>
      <c r="E188" s="72" t="s">
        <v>1317</v>
      </c>
      <c r="F188" s="82">
        <v>0.012392361111111111</v>
      </c>
      <c r="G188" s="72" t="s">
        <v>1536</v>
      </c>
      <c r="H188" s="5">
        <v>3</v>
      </c>
      <c r="I188" s="6">
        <v>48</v>
      </c>
    </row>
    <row r="189" spans="1:9" ht="15">
      <c r="A189" s="72">
        <v>4</v>
      </c>
      <c r="B189" s="72">
        <v>139</v>
      </c>
      <c r="C189" s="72" t="s">
        <v>131</v>
      </c>
      <c r="D189" s="72">
        <v>2006</v>
      </c>
      <c r="E189" s="72" t="s">
        <v>1315</v>
      </c>
      <c r="F189" s="82">
        <v>0.01244837962962963</v>
      </c>
      <c r="G189" s="72" t="s">
        <v>1537</v>
      </c>
      <c r="H189" s="5">
        <v>4</v>
      </c>
      <c r="I189" s="6">
        <v>43</v>
      </c>
    </row>
    <row r="190" spans="1:9" ht="15">
      <c r="A190" s="72">
        <v>5</v>
      </c>
      <c r="B190" s="72">
        <v>133</v>
      </c>
      <c r="C190" s="72" t="s">
        <v>1538</v>
      </c>
      <c r="D190" s="72">
        <v>2005</v>
      </c>
      <c r="E190" s="72" t="s">
        <v>1317</v>
      </c>
      <c r="F190" s="82">
        <v>0.012464467592592593</v>
      </c>
      <c r="G190" s="72" t="s">
        <v>1539</v>
      </c>
      <c r="H190" s="5">
        <v>5</v>
      </c>
      <c r="I190" s="6">
        <v>40</v>
      </c>
    </row>
    <row r="191" spans="1:9" ht="15">
      <c r="A191" s="72">
        <v>6</v>
      </c>
      <c r="B191" s="72">
        <v>129</v>
      </c>
      <c r="C191" s="72" t="s">
        <v>152</v>
      </c>
      <c r="D191" s="72">
        <v>2006</v>
      </c>
      <c r="E191" s="72" t="s">
        <v>1320</v>
      </c>
      <c r="F191" s="82">
        <v>0.012483101851851851</v>
      </c>
      <c r="G191" s="72" t="s">
        <v>1540</v>
      </c>
      <c r="H191" s="5">
        <v>6</v>
      </c>
      <c r="I191" s="6">
        <v>38</v>
      </c>
    </row>
    <row r="192" spans="1:9" ht="15">
      <c r="A192" s="72">
        <v>7</v>
      </c>
      <c r="B192" s="72">
        <v>142</v>
      </c>
      <c r="C192" s="72" t="s">
        <v>73</v>
      </c>
      <c r="D192" s="72">
        <v>2006</v>
      </c>
      <c r="E192" s="72" t="s">
        <v>1310</v>
      </c>
      <c r="F192" s="82">
        <v>0.012709837962962963</v>
      </c>
      <c r="G192" s="72" t="s">
        <v>1541</v>
      </c>
      <c r="H192" s="5">
        <v>7</v>
      </c>
      <c r="I192" s="6">
        <v>36</v>
      </c>
    </row>
    <row r="193" spans="1:9" ht="15">
      <c r="A193" s="72">
        <v>8</v>
      </c>
      <c r="B193" s="72">
        <v>140</v>
      </c>
      <c r="C193" s="72" t="s">
        <v>69</v>
      </c>
      <c r="D193" s="72">
        <v>2006</v>
      </c>
      <c r="E193" s="72" t="s">
        <v>1310</v>
      </c>
      <c r="F193" s="82">
        <v>0.012827314814814814</v>
      </c>
      <c r="G193" s="72" t="s">
        <v>1542</v>
      </c>
      <c r="H193" s="5">
        <v>8</v>
      </c>
      <c r="I193" s="6">
        <v>34</v>
      </c>
    </row>
    <row r="194" spans="1:9" ht="15">
      <c r="A194" s="72">
        <v>9</v>
      </c>
      <c r="B194" s="72">
        <v>130</v>
      </c>
      <c r="C194" s="72" t="s">
        <v>129</v>
      </c>
      <c r="D194" s="72">
        <v>2006</v>
      </c>
      <c r="E194" s="72" t="s">
        <v>1347</v>
      </c>
      <c r="F194" s="82">
        <v>0.013038425925925926</v>
      </c>
      <c r="G194" s="72" t="s">
        <v>1543</v>
      </c>
      <c r="H194" s="5">
        <v>9</v>
      </c>
      <c r="I194" s="6">
        <v>32</v>
      </c>
    </row>
    <row r="195" spans="1:9" ht="15">
      <c r="A195" s="72">
        <v>10</v>
      </c>
      <c r="B195" s="72">
        <v>135</v>
      </c>
      <c r="C195" s="72" t="s">
        <v>48</v>
      </c>
      <c r="D195" s="72">
        <v>2005</v>
      </c>
      <c r="E195" s="72" t="s">
        <v>1310</v>
      </c>
      <c r="F195" s="82">
        <v>0.01315659722222222</v>
      </c>
      <c r="G195" s="72" t="s">
        <v>1544</v>
      </c>
      <c r="H195" s="5">
        <v>10</v>
      </c>
      <c r="I195" s="6">
        <v>31</v>
      </c>
    </row>
    <row r="196" spans="1:9" ht="15">
      <c r="A196" s="72">
        <v>11</v>
      </c>
      <c r="B196" s="72">
        <v>138</v>
      </c>
      <c r="C196" s="72" t="s">
        <v>189</v>
      </c>
      <c r="D196" s="72">
        <v>2006</v>
      </c>
      <c r="E196" s="72" t="s">
        <v>1315</v>
      </c>
      <c r="F196" s="82">
        <v>0.013258912037037038</v>
      </c>
      <c r="G196" s="72" t="s">
        <v>1210</v>
      </c>
      <c r="H196" s="5">
        <v>11</v>
      </c>
      <c r="I196" s="6">
        <v>30</v>
      </c>
    </row>
    <row r="197" spans="1:9" ht="15">
      <c r="A197" s="72">
        <v>12</v>
      </c>
      <c r="B197" s="72">
        <v>143</v>
      </c>
      <c r="C197" s="72" t="s">
        <v>1545</v>
      </c>
      <c r="D197" s="72">
        <v>2005</v>
      </c>
      <c r="E197" s="72" t="s">
        <v>1361</v>
      </c>
      <c r="F197" s="82">
        <v>0.013687152777777776</v>
      </c>
      <c r="G197" s="72" t="s">
        <v>1546</v>
      </c>
      <c r="H197" s="5">
        <v>12</v>
      </c>
      <c r="I197" s="6">
        <v>28</v>
      </c>
    </row>
    <row r="198" spans="1:9" ht="15">
      <c r="A198" s="72">
        <v>13</v>
      </c>
      <c r="B198" s="72">
        <v>132</v>
      </c>
      <c r="C198" s="72" t="s">
        <v>101</v>
      </c>
      <c r="D198" s="72">
        <v>2006</v>
      </c>
      <c r="E198" s="72" t="s">
        <v>1342</v>
      </c>
      <c r="F198" s="82">
        <v>0.015760763888888887</v>
      </c>
      <c r="G198" s="72" t="s">
        <v>1547</v>
      </c>
      <c r="H198" s="5">
        <v>13</v>
      </c>
      <c r="I198" s="6">
        <v>26</v>
      </c>
    </row>
    <row r="199" spans="1:9" ht="15">
      <c r="A199" s="72">
        <v>14</v>
      </c>
      <c r="B199" s="72">
        <v>141</v>
      </c>
      <c r="C199" s="72" t="s">
        <v>215</v>
      </c>
      <c r="D199" s="72">
        <v>2006</v>
      </c>
      <c r="E199" s="72" t="s">
        <v>1342</v>
      </c>
      <c r="F199" s="82">
        <v>0.017961805555555554</v>
      </c>
      <c r="G199" s="72" t="s">
        <v>1548</v>
      </c>
      <c r="H199" s="5">
        <v>14</v>
      </c>
      <c r="I199" s="6">
        <v>24</v>
      </c>
    </row>
    <row r="200" spans="1:9" ht="15">
      <c r="A200" s="72">
        <v>15</v>
      </c>
      <c r="B200" s="72">
        <v>128</v>
      </c>
      <c r="C200" s="72" t="s">
        <v>330</v>
      </c>
      <c r="D200" s="72">
        <v>2006</v>
      </c>
      <c r="E200" s="72" t="s">
        <v>1342</v>
      </c>
      <c r="F200" s="82">
        <v>0.019050925925925926</v>
      </c>
      <c r="G200" s="72" t="s">
        <v>1549</v>
      </c>
      <c r="H200" s="5">
        <v>15</v>
      </c>
      <c r="I200" s="6">
        <v>22</v>
      </c>
    </row>
    <row r="202" spans="1:5" ht="17.25" customHeight="1">
      <c r="A202" s="166" t="s">
        <v>237</v>
      </c>
      <c r="B202" s="167" t="s">
        <v>1309</v>
      </c>
      <c r="C202" s="94" t="s">
        <v>1568</v>
      </c>
      <c r="D202" s="95"/>
      <c r="E202" s="96" t="s">
        <v>1550</v>
      </c>
    </row>
    <row r="203" spans="1:9" ht="31.5">
      <c r="A203" s="72" t="s">
        <v>6</v>
      </c>
      <c r="B203" s="72" t="s">
        <v>238</v>
      </c>
      <c r="C203" s="72" t="s">
        <v>143</v>
      </c>
      <c r="D203" s="72" t="s">
        <v>53</v>
      </c>
      <c r="E203" s="72" t="s">
        <v>175</v>
      </c>
      <c r="F203" s="82" t="s">
        <v>126</v>
      </c>
      <c r="G203" s="72" t="s">
        <v>239</v>
      </c>
      <c r="H203" s="4" t="s">
        <v>6</v>
      </c>
      <c r="I203" s="4" t="s">
        <v>8</v>
      </c>
    </row>
    <row r="204" spans="1:9" ht="15">
      <c r="A204" s="72">
        <v>1</v>
      </c>
      <c r="B204" s="72">
        <v>94</v>
      </c>
      <c r="C204" s="72" t="s">
        <v>271</v>
      </c>
      <c r="D204" s="72">
        <v>2003</v>
      </c>
      <c r="E204" s="72" t="s">
        <v>1317</v>
      </c>
      <c r="F204" s="82">
        <v>0.030431365740740745</v>
      </c>
      <c r="G204" s="72">
        <v>0</v>
      </c>
      <c r="H204" s="5">
        <v>1</v>
      </c>
      <c r="I204" s="6">
        <v>60</v>
      </c>
    </row>
    <row r="205" spans="1:9" ht="15">
      <c r="A205" s="72">
        <v>2</v>
      </c>
      <c r="B205" s="72">
        <v>98</v>
      </c>
      <c r="C205" s="72" t="s">
        <v>265</v>
      </c>
      <c r="D205" s="72">
        <v>2004</v>
      </c>
      <c r="E205" s="72" t="s">
        <v>1310</v>
      </c>
      <c r="F205" s="82">
        <v>0.0307375</v>
      </c>
      <c r="G205" s="72" t="s">
        <v>1551</v>
      </c>
      <c r="H205" s="5">
        <v>2</v>
      </c>
      <c r="I205" s="6">
        <v>54</v>
      </c>
    </row>
    <row r="206" spans="1:9" ht="15">
      <c r="A206" s="72">
        <v>3</v>
      </c>
      <c r="B206" s="72">
        <v>103</v>
      </c>
      <c r="C206" s="72" t="s">
        <v>136</v>
      </c>
      <c r="D206" s="72">
        <v>2004</v>
      </c>
      <c r="E206" s="72" t="s">
        <v>1310</v>
      </c>
      <c r="F206" s="82">
        <v>0.031136458333333335</v>
      </c>
      <c r="G206" s="72" t="s">
        <v>1552</v>
      </c>
      <c r="H206" s="5">
        <v>3</v>
      </c>
      <c r="I206" s="6">
        <v>48</v>
      </c>
    </row>
    <row r="207" spans="1:9" ht="15">
      <c r="A207" s="72">
        <v>4</v>
      </c>
      <c r="B207" s="72">
        <v>104</v>
      </c>
      <c r="C207" s="72" t="s">
        <v>1553</v>
      </c>
      <c r="D207" s="72">
        <v>2004</v>
      </c>
      <c r="E207" s="72" t="s">
        <v>1315</v>
      </c>
      <c r="F207" s="82">
        <v>0.0312412037037037</v>
      </c>
      <c r="G207" s="72" t="s">
        <v>1554</v>
      </c>
      <c r="H207" s="5">
        <v>4</v>
      </c>
      <c r="I207" s="6">
        <v>43</v>
      </c>
    </row>
    <row r="208" spans="1:9" ht="15">
      <c r="A208" s="72">
        <v>5</v>
      </c>
      <c r="B208" s="72">
        <v>100</v>
      </c>
      <c r="C208" s="72" t="s">
        <v>1555</v>
      </c>
      <c r="D208" s="72">
        <v>2003</v>
      </c>
      <c r="E208" s="72" t="s">
        <v>1361</v>
      </c>
      <c r="F208" s="82">
        <v>0.03175752314814815</v>
      </c>
      <c r="G208" s="72" t="s">
        <v>1556</v>
      </c>
      <c r="H208" s="5">
        <v>5</v>
      </c>
      <c r="I208" s="6">
        <v>40</v>
      </c>
    </row>
    <row r="209" spans="1:9" ht="15">
      <c r="A209" s="72">
        <v>6</v>
      </c>
      <c r="B209" s="72">
        <v>99</v>
      </c>
      <c r="C209" s="72" t="s">
        <v>267</v>
      </c>
      <c r="D209" s="72">
        <v>2004</v>
      </c>
      <c r="E209" s="72" t="s">
        <v>1342</v>
      </c>
      <c r="F209" s="82">
        <v>0.032382060185185184</v>
      </c>
      <c r="G209" s="72" t="s">
        <v>1557</v>
      </c>
      <c r="H209" s="5">
        <v>6</v>
      </c>
      <c r="I209" s="6">
        <v>38</v>
      </c>
    </row>
    <row r="210" spans="1:9" ht="15">
      <c r="A210" s="72">
        <v>7</v>
      </c>
      <c r="B210" s="72">
        <v>96</v>
      </c>
      <c r="C210" s="72" t="s">
        <v>1558</v>
      </c>
      <c r="D210" s="72">
        <v>2003</v>
      </c>
      <c r="E210" s="72" t="s">
        <v>1315</v>
      </c>
      <c r="F210" s="82">
        <v>0.03251400462962963</v>
      </c>
      <c r="G210" s="72" t="s">
        <v>1559</v>
      </c>
      <c r="H210" s="5">
        <v>7</v>
      </c>
      <c r="I210" s="6">
        <v>36</v>
      </c>
    </row>
    <row r="211" spans="1:9" ht="15">
      <c r="A211" s="72">
        <v>8</v>
      </c>
      <c r="B211" s="72">
        <v>101</v>
      </c>
      <c r="C211" s="72" t="s">
        <v>187</v>
      </c>
      <c r="D211" s="72">
        <v>2003</v>
      </c>
      <c r="E211" s="72" t="s">
        <v>1310</v>
      </c>
      <c r="F211" s="82">
        <v>0.03329884259259259</v>
      </c>
      <c r="G211" s="72" t="s">
        <v>1560</v>
      </c>
      <c r="H211" s="5">
        <v>8</v>
      </c>
      <c r="I211" s="6">
        <v>34</v>
      </c>
    </row>
    <row r="212" spans="1:9" ht="15">
      <c r="A212" s="72">
        <v>9</v>
      </c>
      <c r="B212" s="72">
        <v>105</v>
      </c>
      <c r="C212" s="72" t="s">
        <v>186</v>
      </c>
      <c r="D212" s="72">
        <v>2004</v>
      </c>
      <c r="E212" s="72" t="s">
        <v>1347</v>
      </c>
      <c r="F212" s="82">
        <v>0.034361342592592596</v>
      </c>
      <c r="G212" s="72" t="s">
        <v>1561</v>
      </c>
      <c r="H212" s="5">
        <v>9</v>
      </c>
      <c r="I212" s="6">
        <v>32</v>
      </c>
    </row>
    <row r="213" spans="1:9" ht="15">
      <c r="A213" s="72">
        <v>10</v>
      </c>
      <c r="B213" s="72">
        <v>102</v>
      </c>
      <c r="C213" s="72" t="s">
        <v>47</v>
      </c>
      <c r="D213" s="72">
        <v>2004</v>
      </c>
      <c r="E213" s="72" t="s">
        <v>1310</v>
      </c>
      <c r="F213" s="82">
        <v>0.03512546296296296</v>
      </c>
      <c r="G213" s="72" t="s">
        <v>1562</v>
      </c>
      <c r="H213" s="5">
        <v>10</v>
      </c>
      <c r="I213" s="6">
        <v>31</v>
      </c>
    </row>
    <row r="214" spans="1:9" ht="15">
      <c r="A214" s="72">
        <v>11</v>
      </c>
      <c r="B214" s="72">
        <v>106</v>
      </c>
      <c r="C214" s="72" t="s">
        <v>208</v>
      </c>
      <c r="D214" s="72">
        <v>2004</v>
      </c>
      <c r="E214" s="72" t="s">
        <v>1347</v>
      </c>
      <c r="F214" s="82">
        <v>0.035228125</v>
      </c>
      <c r="G214" s="72" t="s">
        <v>1563</v>
      </c>
      <c r="H214" s="5">
        <v>11</v>
      </c>
      <c r="I214" s="6">
        <v>30</v>
      </c>
    </row>
    <row r="215" spans="1:9" ht="15">
      <c r="A215" s="72">
        <v>12</v>
      </c>
      <c r="B215" s="72">
        <v>92</v>
      </c>
      <c r="C215" s="72" t="s">
        <v>1564</v>
      </c>
      <c r="D215" s="72">
        <v>2003</v>
      </c>
      <c r="E215" s="72" t="s">
        <v>1361</v>
      </c>
      <c r="F215" s="82">
        <v>0.03686574074074074</v>
      </c>
      <c r="G215" s="72" t="s">
        <v>1565</v>
      </c>
      <c r="H215" s="5">
        <v>12</v>
      </c>
      <c r="I215" s="6">
        <v>28</v>
      </c>
    </row>
    <row r="216" spans="1:9" ht="15">
      <c r="A216" s="72">
        <v>13</v>
      </c>
      <c r="B216" s="72">
        <v>97</v>
      </c>
      <c r="C216" s="72" t="s">
        <v>147</v>
      </c>
      <c r="D216" s="72">
        <v>2004</v>
      </c>
      <c r="E216" s="72" t="s">
        <v>1310</v>
      </c>
      <c r="F216" s="82">
        <v>0.03851006944444445</v>
      </c>
      <c r="G216" s="72" t="s">
        <v>1566</v>
      </c>
      <c r="H216" s="5">
        <v>13</v>
      </c>
      <c r="I216" s="6">
        <v>26</v>
      </c>
    </row>
    <row r="218" spans="1:5" ht="17.25" customHeight="1">
      <c r="A218" s="164" t="s">
        <v>237</v>
      </c>
      <c r="B218" s="165" t="s">
        <v>1309</v>
      </c>
      <c r="C218" s="97" t="s">
        <v>1567</v>
      </c>
      <c r="D218" s="19"/>
      <c r="E218" s="98" t="s">
        <v>1534</v>
      </c>
    </row>
    <row r="219" spans="1:9" ht="31.5">
      <c r="A219" s="72" t="s">
        <v>6</v>
      </c>
      <c r="B219" s="72" t="s">
        <v>238</v>
      </c>
      <c r="C219" s="72" t="s">
        <v>143</v>
      </c>
      <c r="D219" s="72" t="s">
        <v>53</v>
      </c>
      <c r="E219" s="72" t="s">
        <v>175</v>
      </c>
      <c r="F219" s="82" t="s">
        <v>126</v>
      </c>
      <c r="G219" s="72" t="s">
        <v>239</v>
      </c>
      <c r="H219" s="4" t="s">
        <v>6</v>
      </c>
      <c r="I219" s="4" t="s">
        <v>8</v>
      </c>
    </row>
    <row r="220" spans="1:9" ht="15">
      <c r="A220" s="72">
        <v>1</v>
      </c>
      <c r="B220" s="72">
        <v>148</v>
      </c>
      <c r="C220" s="72" t="s">
        <v>720</v>
      </c>
      <c r="D220" s="72">
        <v>2004</v>
      </c>
      <c r="E220" s="72" t="s">
        <v>1310</v>
      </c>
      <c r="F220" s="82">
        <v>0.010636805555555557</v>
      </c>
      <c r="G220" s="72">
        <v>0</v>
      </c>
      <c r="H220" s="5">
        <v>1</v>
      </c>
      <c r="I220" s="6">
        <v>60</v>
      </c>
    </row>
    <row r="221" spans="1:9" ht="15">
      <c r="A221" s="72">
        <v>2</v>
      </c>
      <c r="B221" s="72">
        <v>147</v>
      </c>
      <c r="C221" s="72" t="s">
        <v>1569</v>
      </c>
      <c r="D221" s="72">
        <v>2003</v>
      </c>
      <c r="E221" s="72" t="s">
        <v>1310</v>
      </c>
      <c r="F221" s="82">
        <v>0.010734259259259258</v>
      </c>
      <c r="G221" s="72" t="s">
        <v>1570</v>
      </c>
      <c r="H221" s="5">
        <v>2</v>
      </c>
      <c r="I221" s="6">
        <v>54</v>
      </c>
    </row>
    <row r="222" spans="1:9" ht="15">
      <c r="A222" s="72">
        <v>3</v>
      </c>
      <c r="B222" s="72">
        <v>146</v>
      </c>
      <c r="C222" s="72" t="s">
        <v>1174</v>
      </c>
      <c r="D222" s="72">
        <v>2004</v>
      </c>
      <c r="E222" s="72" t="s">
        <v>1310</v>
      </c>
      <c r="F222" s="82">
        <v>0.010842476851851851</v>
      </c>
      <c r="G222" s="72" t="s">
        <v>1571</v>
      </c>
      <c r="H222" s="5">
        <v>3</v>
      </c>
      <c r="I222" s="6">
        <v>48</v>
      </c>
    </row>
    <row r="223" spans="1:9" ht="15">
      <c r="A223" s="72">
        <v>4</v>
      </c>
      <c r="B223" s="72">
        <v>149</v>
      </c>
      <c r="C223" s="72" t="s">
        <v>153</v>
      </c>
      <c r="D223" s="72">
        <v>2003</v>
      </c>
      <c r="E223" s="72" t="s">
        <v>1310</v>
      </c>
      <c r="F223" s="82">
        <v>0.011116203703703703</v>
      </c>
      <c r="G223" s="72" t="s">
        <v>1572</v>
      </c>
      <c r="H223" s="5">
        <v>4</v>
      </c>
      <c r="I223" s="6">
        <v>43</v>
      </c>
    </row>
    <row r="224" spans="1:9" ht="15">
      <c r="A224" s="72">
        <v>5</v>
      </c>
      <c r="B224" s="72">
        <v>155</v>
      </c>
      <c r="C224" s="72" t="s">
        <v>1573</v>
      </c>
      <c r="D224" s="72">
        <v>2004</v>
      </c>
      <c r="E224" s="72" t="s">
        <v>1315</v>
      </c>
      <c r="F224" s="82">
        <v>0.012280092592592592</v>
      </c>
      <c r="G224" s="72" t="s">
        <v>1574</v>
      </c>
      <c r="H224" s="5">
        <v>5</v>
      </c>
      <c r="I224" s="6">
        <v>40</v>
      </c>
    </row>
    <row r="225" spans="1:9" ht="15">
      <c r="A225" s="72">
        <v>6</v>
      </c>
      <c r="B225" s="72">
        <v>156</v>
      </c>
      <c r="C225" s="72" t="s">
        <v>1177</v>
      </c>
      <c r="D225" s="72">
        <v>2004</v>
      </c>
      <c r="E225" s="72" t="s">
        <v>1315</v>
      </c>
      <c r="F225" s="82">
        <v>0.013737268518518518</v>
      </c>
      <c r="G225" s="72" t="s">
        <v>1575</v>
      </c>
      <c r="H225" s="5">
        <v>6</v>
      </c>
      <c r="I225" s="6">
        <v>38</v>
      </c>
    </row>
    <row r="226" spans="1:9" ht="15">
      <c r="A226" s="72">
        <v>7</v>
      </c>
      <c r="B226" s="72">
        <v>151</v>
      </c>
      <c r="C226" s="72" t="s">
        <v>1576</v>
      </c>
      <c r="D226" s="72">
        <v>2003</v>
      </c>
      <c r="E226" s="72" t="s">
        <v>1361</v>
      </c>
      <c r="F226" s="82">
        <v>0.013882175925925925</v>
      </c>
      <c r="G226" s="72" t="s">
        <v>1577</v>
      </c>
      <c r="H226" s="5">
        <v>7</v>
      </c>
      <c r="I226" s="6">
        <v>36</v>
      </c>
    </row>
    <row r="227" spans="1:9" ht="15">
      <c r="A227" s="72">
        <v>8</v>
      </c>
      <c r="B227" s="72">
        <v>154</v>
      </c>
      <c r="C227" s="72" t="s">
        <v>188</v>
      </c>
      <c r="D227" s="72">
        <v>2004</v>
      </c>
      <c r="E227" s="72" t="s">
        <v>1342</v>
      </c>
      <c r="F227" s="82">
        <v>0.018157175925925927</v>
      </c>
      <c r="G227" s="72" t="s">
        <v>1578</v>
      </c>
      <c r="H227" s="5">
        <v>8</v>
      </c>
      <c r="I227" s="6">
        <v>34</v>
      </c>
    </row>
    <row r="229" spans="1:5" ht="17.25" customHeight="1">
      <c r="A229" s="166" t="s">
        <v>237</v>
      </c>
      <c r="B229" s="167" t="s">
        <v>1309</v>
      </c>
      <c r="C229" s="94" t="s">
        <v>1579</v>
      </c>
      <c r="D229" s="95"/>
      <c r="E229" s="96" t="s">
        <v>1550</v>
      </c>
    </row>
    <row r="230" spans="1:9" ht="31.5">
      <c r="A230" s="72" t="s">
        <v>6</v>
      </c>
      <c r="B230" s="72" t="s">
        <v>238</v>
      </c>
      <c r="C230" s="72" t="s">
        <v>143</v>
      </c>
      <c r="D230" s="72" t="s">
        <v>53</v>
      </c>
      <c r="E230" s="72" t="s">
        <v>175</v>
      </c>
      <c r="F230" s="82" t="s">
        <v>126</v>
      </c>
      <c r="G230" s="72" t="s">
        <v>239</v>
      </c>
      <c r="H230" s="4" t="s">
        <v>6</v>
      </c>
      <c r="I230" s="4" t="s">
        <v>8</v>
      </c>
    </row>
    <row r="231" spans="1:9" ht="15">
      <c r="A231" s="72">
        <v>1</v>
      </c>
      <c r="B231" s="72">
        <v>110</v>
      </c>
      <c r="C231" s="72" t="s">
        <v>1028</v>
      </c>
      <c r="D231" s="72">
        <v>1982</v>
      </c>
      <c r="E231" s="72" t="s">
        <v>1521</v>
      </c>
      <c r="F231" s="82">
        <v>0.029112847222222224</v>
      </c>
      <c r="G231" s="72">
        <v>0</v>
      </c>
      <c r="H231" s="5">
        <v>1</v>
      </c>
      <c r="I231" s="6">
        <v>60</v>
      </c>
    </row>
    <row r="232" spans="1:9" ht="15">
      <c r="A232" s="72">
        <v>2</v>
      </c>
      <c r="B232" s="72">
        <v>112</v>
      </c>
      <c r="C232" s="72" t="s">
        <v>756</v>
      </c>
      <c r="D232" s="72">
        <v>1986</v>
      </c>
      <c r="E232" s="72" t="s">
        <v>1317</v>
      </c>
      <c r="F232" s="82">
        <v>0.03068159722222222</v>
      </c>
      <c r="G232" s="72" t="s">
        <v>1580</v>
      </c>
      <c r="H232" s="5">
        <v>2</v>
      </c>
      <c r="I232" s="6">
        <v>54</v>
      </c>
    </row>
    <row r="233" spans="1:9" ht="15">
      <c r="A233" s="72">
        <v>3</v>
      </c>
      <c r="B233" s="72">
        <v>194</v>
      </c>
      <c r="C233" s="72" t="s">
        <v>1581</v>
      </c>
      <c r="D233" s="72">
        <v>1987</v>
      </c>
      <c r="E233" s="72" t="s">
        <v>1521</v>
      </c>
      <c r="F233" s="82">
        <v>0.031953703703703706</v>
      </c>
      <c r="G233" s="72" t="s">
        <v>1582</v>
      </c>
      <c r="H233" s="5">
        <v>3</v>
      </c>
      <c r="I233" s="6">
        <v>48</v>
      </c>
    </row>
    <row r="234" spans="1:9" ht="15">
      <c r="A234" s="72">
        <v>4</v>
      </c>
      <c r="B234" s="72">
        <v>111</v>
      </c>
      <c r="C234" s="72" t="s">
        <v>1583</v>
      </c>
      <c r="D234" s="72">
        <v>1998</v>
      </c>
      <c r="E234" s="72" t="s">
        <v>1347</v>
      </c>
      <c r="F234" s="82">
        <v>0.034848611111111115</v>
      </c>
      <c r="G234" s="72" t="s">
        <v>1584</v>
      </c>
      <c r="H234" s="5">
        <v>4</v>
      </c>
      <c r="I234" s="6">
        <v>43</v>
      </c>
    </row>
    <row r="235" spans="1:9" ht="15">
      <c r="A235" s="72">
        <v>5</v>
      </c>
      <c r="B235" s="72">
        <v>108</v>
      </c>
      <c r="C235" s="72" t="s">
        <v>1585</v>
      </c>
      <c r="D235" s="72">
        <v>1991</v>
      </c>
      <c r="E235" s="72" t="s">
        <v>1521</v>
      </c>
      <c r="F235" s="82">
        <v>0.03497442129629629</v>
      </c>
      <c r="G235" s="72" t="s">
        <v>1586</v>
      </c>
      <c r="H235" s="5">
        <v>5</v>
      </c>
      <c r="I235" s="6">
        <v>40</v>
      </c>
    </row>
    <row r="236" spans="1:9" ht="15">
      <c r="A236" s="72">
        <v>6</v>
      </c>
      <c r="B236" s="72">
        <v>109</v>
      </c>
      <c r="C236" s="72" t="s">
        <v>1587</v>
      </c>
      <c r="D236" s="72">
        <v>1987</v>
      </c>
      <c r="E236" s="72" t="s">
        <v>1521</v>
      </c>
      <c r="F236" s="82">
        <v>0.036209375</v>
      </c>
      <c r="G236" s="72" t="s">
        <v>1588</v>
      </c>
      <c r="H236" s="5">
        <v>6</v>
      </c>
      <c r="I236" s="6">
        <v>38</v>
      </c>
    </row>
    <row r="237" spans="1:9" ht="15">
      <c r="A237" s="72">
        <v>7</v>
      </c>
      <c r="B237" s="72">
        <v>114</v>
      </c>
      <c r="C237" s="72" t="s">
        <v>270</v>
      </c>
      <c r="D237" s="72">
        <v>1994</v>
      </c>
      <c r="E237" s="72" t="s">
        <v>1521</v>
      </c>
      <c r="F237" s="82">
        <v>0.03951574074074074</v>
      </c>
      <c r="G237" s="72" t="s">
        <v>1589</v>
      </c>
      <c r="H237" s="5">
        <v>7</v>
      </c>
      <c r="I237" s="6">
        <v>36</v>
      </c>
    </row>
    <row r="239" spans="1:5" ht="17.25" customHeight="1">
      <c r="A239" s="164" t="s">
        <v>237</v>
      </c>
      <c r="B239" s="165" t="s">
        <v>1309</v>
      </c>
      <c r="C239" s="97" t="s">
        <v>1590</v>
      </c>
      <c r="D239" s="19"/>
      <c r="E239" s="98" t="s">
        <v>1534</v>
      </c>
    </row>
    <row r="240" spans="1:9" ht="31.5">
      <c r="A240" s="72" t="s">
        <v>6</v>
      </c>
      <c r="B240" s="72" t="s">
        <v>238</v>
      </c>
      <c r="C240" s="72" t="s">
        <v>143</v>
      </c>
      <c r="D240" s="72" t="s">
        <v>53</v>
      </c>
      <c r="E240" s="72" t="s">
        <v>175</v>
      </c>
      <c r="F240" s="82" t="s">
        <v>126</v>
      </c>
      <c r="G240" s="72" t="s">
        <v>239</v>
      </c>
      <c r="H240" s="4" t="s">
        <v>6</v>
      </c>
      <c r="I240" s="4" t="s">
        <v>8</v>
      </c>
    </row>
    <row r="241" spans="1:9" ht="15">
      <c r="A241" s="72">
        <v>1</v>
      </c>
      <c r="B241" s="72">
        <v>189</v>
      </c>
      <c r="C241" s="72" t="s">
        <v>1591</v>
      </c>
      <c r="D241" s="72">
        <v>1993</v>
      </c>
      <c r="E241" s="72" t="s">
        <v>1521</v>
      </c>
      <c r="F241" s="82">
        <v>0.01265636574074074</v>
      </c>
      <c r="G241" s="72">
        <v>0</v>
      </c>
      <c r="H241" s="5">
        <v>1</v>
      </c>
      <c r="I241" s="6">
        <v>60</v>
      </c>
    </row>
    <row r="242" spans="1:9" ht="15">
      <c r="A242" s="72">
        <v>2</v>
      </c>
      <c r="B242" s="72">
        <v>190</v>
      </c>
      <c r="C242" s="72" t="s">
        <v>1592</v>
      </c>
      <c r="D242" s="72">
        <v>1998</v>
      </c>
      <c r="E242" s="72" t="s">
        <v>1361</v>
      </c>
      <c r="F242" s="82">
        <v>0.012788425925925925</v>
      </c>
      <c r="G242" s="72" t="s">
        <v>1593</v>
      </c>
      <c r="H242" s="5">
        <v>2</v>
      </c>
      <c r="I242" s="6">
        <v>54</v>
      </c>
    </row>
    <row r="243" spans="1:9" ht="15">
      <c r="A243" s="72">
        <v>3</v>
      </c>
      <c r="B243" s="72">
        <v>186</v>
      </c>
      <c r="C243" s="72" t="s">
        <v>132</v>
      </c>
      <c r="D243" s="72">
        <v>2001</v>
      </c>
      <c r="E243" s="72" t="s">
        <v>1347</v>
      </c>
      <c r="F243" s="82">
        <v>0.012909722222222223</v>
      </c>
      <c r="G243" s="72" t="s">
        <v>1594</v>
      </c>
      <c r="H243" s="5">
        <v>3</v>
      </c>
      <c r="I243" s="6">
        <v>48</v>
      </c>
    </row>
    <row r="244" spans="1:9" ht="15">
      <c r="A244" s="72">
        <v>4</v>
      </c>
      <c r="B244" s="72">
        <v>188</v>
      </c>
      <c r="C244" s="72" t="s">
        <v>1595</v>
      </c>
      <c r="D244" s="72">
        <v>1988</v>
      </c>
      <c r="E244" s="72" t="s">
        <v>1596</v>
      </c>
      <c r="F244" s="82">
        <v>0.013511226851851852</v>
      </c>
      <c r="G244" s="72" t="s">
        <v>1597</v>
      </c>
      <c r="H244" s="5">
        <v>4</v>
      </c>
      <c r="I244" s="6">
        <v>43</v>
      </c>
    </row>
    <row r="245" spans="1:9" ht="15">
      <c r="A245" s="72">
        <v>5</v>
      </c>
      <c r="B245" s="72">
        <v>187</v>
      </c>
      <c r="C245" s="72" t="s">
        <v>1598</v>
      </c>
      <c r="D245" s="72">
        <v>1984</v>
      </c>
      <c r="E245" s="72" t="s">
        <v>1521</v>
      </c>
      <c r="F245" s="82">
        <v>0.013869675925925926</v>
      </c>
      <c r="G245" s="72" t="s">
        <v>1599</v>
      </c>
      <c r="H245" s="5">
        <v>5</v>
      </c>
      <c r="I245" s="6">
        <v>40</v>
      </c>
    </row>
    <row r="246" spans="1:9" ht="15">
      <c r="A246" s="72">
        <v>6</v>
      </c>
      <c r="B246" s="72">
        <v>185</v>
      </c>
      <c r="C246" s="72" t="s">
        <v>1167</v>
      </c>
      <c r="D246" s="72">
        <v>1982</v>
      </c>
      <c r="E246" s="72" t="s">
        <v>1600</v>
      </c>
      <c r="F246" s="82">
        <v>0.019000925925925925</v>
      </c>
      <c r="G246" s="72" t="s">
        <v>1601</v>
      </c>
      <c r="H246" s="5">
        <v>6</v>
      </c>
      <c r="I246" s="6">
        <v>38</v>
      </c>
    </row>
    <row r="248" spans="1:5" ht="17.25" customHeight="1">
      <c r="A248" s="166" t="s">
        <v>237</v>
      </c>
      <c r="B248" s="167" t="s">
        <v>1309</v>
      </c>
      <c r="C248" s="94" t="s">
        <v>1602</v>
      </c>
      <c r="D248" s="95"/>
      <c r="E248" s="96" t="s">
        <v>1550</v>
      </c>
    </row>
    <row r="249" spans="1:9" ht="31.5">
      <c r="A249" s="72" t="s">
        <v>6</v>
      </c>
      <c r="B249" s="72" t="s">
        <v>238</v>
      </c>
      <c r="C249" s="72" t="s">
        <v>143</v>
      </c>
      <c r="D249" s="72" t="s">
        <v>53</v>
      </c>
      <c r="E249" s="72" t="s">
        <v>175</v>
      </c>
      <c r="F249" s="82" t="s">
        <v>126</v>
      </c>
      <c r="G249" s="72" t="s">
        <v>239</v>
      </c>
      <c r="H249" s="4" t="s">
        <v>6</v>
      </c>
      <c r="I249" s="4" t="s">
        <v>8</v>
      </c>
    </row>
    <row r="250" spans="1:9" ht="15">
      <c r="A250" s="72">
        <v>1</v>
      </c>
      <c r="B250" s="72">
        <v>118</v>
      </c>
      <c r="C250" s="72" t="s">
        <v>253</v>
      </c>
      <c r="D250" s="72">
        <v>1980</v>
      </c>
      <c r="E250" s="72" t="s">
        <v>1596</v>
      </c>
      <c r="F250" s="82">
        <v>0.03071782407407407</v>
      </c>
      <c r="G250" s="72">
        <v>0</v>
      </c>
      <c r="H250" s="5">
        <v>1</v>
      </c>
      <c r="I250" s="6">
        <v>60</v>
      </c>
    </row>
    <row r="251" spans="1:9" ht="15">
      <c r="A251" s="72">
        <v>2</v>
      </c>
      <c r="B251" s="72">
        <v>121</v>
      </c>
      <c r="C251" s="72" t="s">
        <v>479</v>
      </c>
      <c r="D251" s="72">
        <v>1972</v>
      </c>
      <c r="E251" s="72" t="s">
        <v>1596</v>
      </c>
      <c r="F251" s="82">
        <v>0.03339675925925926</v>
      </c>
      <c r="G251" s="72" t="s">
        <v>1603</v>
      </c>
      <c r="H251" s="5">
        <v>2</v>
      </c>
      <c r="I251" s="6">
        <v>54</v>
      </c>
    </row>
    <row r="252" spans="1:9" ht="15">
      <c r="A252" s="72">
        <v>3</v>
      </c>
      <c r="B252" s="72">
        <v>122</v>
      </c>
      <c r="C252" s="72" t="s">
        <v>1604</v>
      </c>
      <c r="D252" s="72">
        <v>1979</v>
      </c>
      <c r="E252" s="72" t="s">
        <v>1521</v>
      </c>
      <c r="F252" s="82">
        <v>0.03383587962962963</v>
      </c>
      <c r="G252" s="72" t="s">
        <v>1605</v>
      </c>
      <c r="H252" s="5">
        <v>3</v>
      </c>
      <c r="I252" s="6">
        <v>48</v>
      </c>
    </row>
    <row r="253" spans="1:9" ht="15">
      <c r="A253" s="72">
        <v>4</v>
      </c>
      <c r="B253" s="72">
        <v>117</v>
      </c>
      <c r="C253" s="72" t="s">
        <v>1606</v>
      </c>
      <c r="D253" s="72">
        <v>1973</v>
      </c>
      <c r="E253" s="72" t="s">
        <v>1521</v>
      </c>
      <c r="F253" s="82">
        <v>0.0347806712962963</v>
      </c>
      <c r="G253" s="72" t="s">
        <v>1607</v>
      </c>
      <c r="H253" s="5">
        <v>4</v>
      </c>
      <c r="I253" s="6">
        <v>43</v>
      </c>
    </row>
    <row r="254" spans="1:9" ht="15">
      <c r="A254" s="72">
        <v>5</v>
      </c>
      <c r="B254" s="72">
        <v>119</v>
      </c>
      <c r="C254" s="72" t="s">
        <v>1608</v>
      </c>
      <c r="D254" s="72">
        <v>1975</v>
      </c>
      <c r="E254" s="72" t="s">
        <v>1521</v>
      </c>
      <c r="F254" s="82">
        <v>0.0364712962962963</v>
      </c>
      <c r="G254" s="72" t="s">
        <v>1609</v>
      </c>
      <c r="H254" s="5">
        <v>5</v>
      </c>
      <c r="I254" s="6">
        <v>40</v>
      </c>
    </row>
    <row r="255" spans="1:9" ht="15">
      <c r="A255" s="72">
        <v>6</v>
      </c>
      <c r="B255" s="72">
        <v>115</v>
      </c>
      <c r="C255" s="72" t="s">
        <v>1021</v>
      </c>
      <c r="D255" s="72">
        <v>1973</v>
      </c>
      <c r="E255" s="72" t="s">
        <v>1610</v>
      </c>
      <c r="F255" s="82">
        <v>0.03668240740740741</v>
      </c>
      <c r="G255" s="72" t="s">
        <v>1611</v>
      </c>
      <c r="H255" s="5">
        <v>6</v>
      </c>
      <c r="I255" s="6">
        <v>38</v>
      </c>
    </row>
    <row r="256" spans="1:9" ht="15">
      <c r="A256" s="72">
        <v>7</v>
      </c>
      <c r="B256" s="72">
        <v>120</v>
      </c>
      <c r="C256" s="72" t="s">
        <v>1612</v>
      </c>
      <c r="D256" s="72">
        <v>1974</v>
      </c>
      <c r="E256" s="72" t="s">
        <v>1521</v>
      </c>
      <c r="F256" s="82">
        <v>0.037027083333333335</v>
      </c>
      <c r="G256" s="72" t="s">
        <v>1613</v>
      </c>
      <c r="H256" s="5">
        <v>7</v>
      </c>
      <c r="I256" s="6">
        <v>36</v>
      </c>
    </row>
    <row r="258" spans="1:5" ht="17.25" customHeight="1">
      <c r="A258" s="164" t="s">
        <v>237</v>
      </c>
      <c r="B258" s="165" t="s">
        <v>1309</v>
      </c>
      <c r="C258" s="97" t="s">
        <v>1614</v>
      </c>
      <c r="D258" s="19"/>
      <c r="E258" s="98" t="s">
        <v>1550</v>
      </c>
    </row>
    <row r="259" spans="1:9" ht="31.5">
      <c r="A259" s="72" t="s">
        <v>6</v>
      </c>
      <c r="B259" s="72" t="s">
        <v>238</v>
      </c>
      <c r="C259" s="72" t="s">
        <v>143</v>
      </c>
      <c r="D259" s="72" t="s">
        <v>53</v>
      </c>
      <c r="E259" s="72" t="s">
        <v>175</v>
      </c>
      <c r="F259" s="82" t="s">
        <v>126</v>
      </c>
      <c r="G259" s="72" t="s">
        <v>239</v>
      </c>
      <c r="H259" s="4" t="s">
        <v>6</v>
      </c>
      <c r="I259" s="4" t="s">
        <v>8</v>
      </c>
    </row>
    <row r="260" spans="1:9" ht="15">
      <c r="A260" s="72">
        <v>1</v>
      </c>
      <c r="B260" s="72">
        <v>192</v>
      </c>
      <c r="C260" s="72" t="s">
        <v>1615</v>
      </c>
      <c r="D260" s="72">
        <v>1981</v>
      </c>
      <c r="E260" s="72" t="s">
        <v>1521</v>
      </c>
      <c r="F260" s="82">
        <v>0.014008912037037037</v>
      </c>
      <c r="G260" s="72">
        <v>0</v>
      </c>
      <c r="H260" s="5">
        <v>1</v>
      </c>
      <c r="I260" s="6">
        <v>60</v>
      </c>
    </row>
    <row r="261" spans="1:9" ht="15">
      <c r="A261" s="72">
        <v>2</v>
      </c>
      <c r="B261" s="72">
        <v>193</v>
      </c>
      <c r="C261" s="72" t="s">
        <v>836</v>
      </c>
      <c r="D261" s="72">
        <v>1979</v>
      </c>
      <c r="E261" s="72" t="s">
        <v>1521</v>
      </c>
      <c r="F261" s="82">
        <v>0.015849189814814816</v>
      </c>
      <c r="G261" s="72" t="s">
        <v>1616</v>
      </c>
      <c r="H261" s="5">
        <v>2</v>
      </c>
      <c r="I261" s="6">
        <v>54</v>
      </c>
    </row>
    <row r="262" spans="1:9" ht="15">
      <c r="A262" s="72">
        <v>3</v>
      </c>
      <c r="B262" s="72">
        <v>191</v>
      </c>
      <c r="C262" s="72" t="s">
        <v>1617</v>
      </c>
      <c r="D262" s="72">
        <v>1981</v>
      </c>
      <c r="E262" s="72" t="s">
        <v>1521</v>
      </c>
      <c r="F262" s="82">
        <v>0.017072800925925925</v>
      </c>
      <c r="G262" s="72" t="s">
        <v>1618</v>
      </c>
      <c r="H262" s="5">
        <v>3</v>
      </c>
      <c r="I262" s="6">
        <v>48</v>
      </c>
    </row>
    <row r="264" spans="1:5" ht="17.25" customHeight="1">
      <c r="A264" s="166" t="s">
        <v>237</v>
      </c>
      <c r="B264" s="167" t="s">
        <v>1309</v>
      </c>
      <c r="C264" s="94" t="s">
        <v>1619</v>
      </c>
      <c r="D264" s="95"/>
      <c r="E264" s="96" t="s">
        <v>1550</v>
      </c>
    </row>
    <row r="265" spans="1:9" ht="31.5">
      <c r="A265" s="72" t="s">
        <v>6</v>
      </c>
      <c r="B265" s="72" t="s">
        <v>238</v>
      </c>
      <c r="C265" s="72" t="s">
        <v>143</v>
      </c>
      <c r="D265" s="72" t="s">
        <v>53</v>
      </c>
      <c r="E265" s="72" t="s">
        <v>175</v>
      </c>
      <c r="F265" s="82" t="s">
        <v>126</v>
      </c>
      <c r="G265" s="72" t="s">
        <v>239</v>
      </c>
      <c r="H265" s="4" t="s">
        <v>6</v>
      </c>
      <c r="I265" s="4" t="s">
        <v>8</v>
      </c>
    </row>
    <row r="266" spans="1:9" ht="15">
      <c r="A266" s="72">
        <v>1</v>
      </c>
      <c r="B266" s="72">
        <v>126</v>
      </c>
      <c r="C266" s="72" t="s">
        <v>1620</v>
      </c>
      <c r="D266" s="72">
        <v>1965</v>
      </c>
      <c r="E266" s="72" t="s">
        <v>1621</v>
      </c>
      <c r="F266" s="82">
        <v>0.037083796296296295</v>
      </c>
      <c r="G266" s="72">
        <v>0</v>
      </c>
      <c r="H266" s="5">
        <v>1</v>
      </c>
      <c r="I266" s="6">
        <v>60</v>
      </c>
    </row>
    <row r="267" spans="1:9" ht="15">
      <c r="A267" s="72">
        <v>2</v>
      </c>
      <c r="B267" s="72">
        <v>127</v>
      </c>
      <c r="C267" s="72" t="s">
        <v>146</v>
      </c>
      <c r="D267" s="72">
        <v>1965</v>
      </c>
      <c r="E267" s="72" t="s">
        <v>1600</v>
      </c>
      <c r="F267" s="82">
        <v>0.04030995370370371</v>
      </c>
      <c r="G267" s="72" t="s">
        <v>1622</v>
      </c>
      <c r="H267" s="5">
        <v>2</v>
      </c>
      <c r="I267" s="6">
        <v>54</v>
      </c>
    </row>
    <row r="269" spans="1:5" ht="17.25" customHeight="1">
      <c r="A269" s="164" t="s">
        <v>237</v>
      </c>
      <c r="B269" s="165" t="s">
        <v>1309</v>
      </c>
      <c r="C269" s="97" t="s">
        <v>1623</v>
      </c>
      <c r="D269" s="19"/>
      <c r="E269" s="98" t="s">
        <v>1624</v>
      </c>
    </row>
    <row r="270" spans="1:9" ht="31.5">
      <c r="A270" s="72" t="s">
        <v>6</v>
      </c>
      <c r="B270" s="72" t="s">
        <v>238</v>
      </c>
      <c r="C270" s="72" t="s">
        <v>143</v>
      </c>
      <c r="D270" s="72" t="s">
        <v>53</v>
      </c>
      <c r="E270" s="72" t="s">
        <v>175</v>
      </c>
      <c r="F270" s="82" t="s">
        <v>126</v>
      </c>
      <c r="G270" s="72" t="s">
        <v>239</v>
      </c>
      <c r="H270" s="4" t="s">
        <v>6</v>
      </c>
      <c r="I270" s="4" t="s">
        <v>8</v>
      </c>
    </row>
    <row r="271" spans="1:9" ht="15">
      <c r="A271" s="72">
        <v>1</v>
      </c>
      <c r="B271" s="72">
        <v>287</v>
      </c>
      <c r="C271" s="72" t="s">
        <v>207</v>
      </c>
      <c r="D271" s="72">
        <v>1966</v>
      </c>
      <c r="E271" s="72" t="s">
        <v>1521</v>
      </c>
      <c r="F271" s="82">
        <v>0.005540856481481481</v>
      </c>
      <c r="G271" s="72">
        <v>0</v>
      </c>
      <c r="H271" s="5">
        <v>1</v>
      </c>
      <c r="I271" s="6">
        <v>60</v>
      </c>
    </row>
    <row r="273" spans="1:5" ht="17.25" customHeight="1">
      <c r="A273" s="166" t="s">
        <v>237</v>
      </c>
      <c r="B273" s="167" t="s">
        <v>1309</v>
      </c>
      <c r="C273" s="94" t="s">
        <v>1625</v>
      </c>
      <c r="D273" s="95"/>
      <c r="E273" s="96" t="s">
        <v>1534</v>
      </c>
    </row>
    <row r="274" spans="1:9" ht="31.5">
      <c r="A274" s="72" t="s">
        <v>6</v>
      </c>
      <c r="B274" s="72" t="s">
        <v>238</v>
      </c>
      <c r="C274" s="72" t="s">
        <v>143</v>
      </c>
      <c r="D274" s="72" t="s">
        <v>53</v>
      </c>
      <c r="E274" s="72" t="s">
        <v>175</v>
      </c>
      <c r="F274" s="82" t="s">
        <v>126</v>
      </c>
      <c r="G274" s="72" t="s">
        <v>239</v>
      </c>
      <c r="H274" s="4" t="s">
        <v>6</v>
      </c>
      <c r="I274" s="4" t="s">
        <v>8</v>
      </c>
    </row>
    <row r="275" spans="1:9" ht="15">
      <c r="A275" s="72">
        <v>1</v>
      </c>
      <c r="B275" s="72">
        <v>48</v>
      </c>
      <c r="C275" s="72" t="s">
        <v>145</v>
      </c>
      <c r="D275" s="72">
        <v>1959</v>
      </c>
      <c r="E275" s="72" t="s">
        <v>1600</v>
      </c>
      <c r="F275" s="82">
        <v>0.010496875000000001</v>
      </c>
      <c r="G275" s="72">
        <v>0</v>
      </c>
      <c r="H275" s="5">
        <v>1</v>
      </c>
      <c r="I275" s="6">
        <v>60</v>
      </c>
    </row>
    <row r="276" spans="1:9" ht="15">
      <c r="A276" s="72">
        <v>2</v>
      </c>
      <c r="B276" s="72">
        <v>50</v>
      </c>
      <c r="C276" s="72" t="s">
        <v>1626</v>
      </c>
      <c r="D276" s="72">
        <v>1957</v>
      </c>
      <c r="E276" s="72" t="s">
        <v>1521</v>
      </c>
      <c r="F276" s="82">
        <v>0.014126967592592592</v>
      </c>
      <c r="G276" s="72" t="s">
        <v>1627</v>
      </c>
      <c r="H276" s="5">
        <v>2</v>
      </c>
      <c r="I276" s="6">
        <v>54</v>
      </c>
    </row>
    <row r="277" spans="1:9" ht="15">
      <c r="A277" s="72">
        <v>3</v>
      </c>
      <c r="B277" s="72">
        <v>49</v>
      </c>
      <c r="C277" s="72" t="s">
        <v>1013</v>
      </c>
      <c r="D277" s="72">
        <v>1956</v>
      </c>
      <c r="E277" s="72" t="s">
        <v>1628</v>
      </c>
      <c r="F277" s="82">
        <v>0.014380787037037037</v>
      </c>
      <c r="G277" s="72" t="s">
        <v>1629</v>
      </c>
      <c r="H277" s="5">
        <v>3</v>
      </c>
      <c r="I277" s="6">
        <v>48</v>
      </c>
    </row>
    <row r="279" spans="1:5" ht="17.25" customHeight="1">
      <c r="A279" s="164" t="s">
        <v>237</v>
      </c>
      <c r="B279" s="165" t="s">
        <v>1309</v>
      </c>
      <c r="C279" s="97" t="s">
        <v>1630</v>
      </c>
      <c r="D279" s="19"/>
      <c r="E279" s="98" t="s">
        <v>1624</v>
      </c>
    </row>
    <row r="280" spans="1:9" ht="31.5">
      <c r="A280" s="72" t="s">
        <v>6</v>
      </c>
      <c r="B280" s="72" t="s">
        <v>238</v>
      </c>
      <c r="C280" s="72" t="s">
        <v>143</v>
      </c>
      <c r="D280" s="72" t="s">
        <v>53</v>
      </c>
      <c r="E280" s="72" t="s">
        <v>175</v>
      </c>
      <c r="F280" s="82" t="s">
        <v>126</v>
      </c>
      <c r="G280" s="72" t="s">
        <v>239</v>
      </c>
      <c r="H280" s="4" t="s">
        <v>6</v>
      </c>
      <c r="I280" s="4" t="s">
        <v>8</v>
      </c>
    </row>
    <row r="281" spans="1:9" ht="15">
      <c r="A281" s="72">
        <v>1</v>
      </c>
      <c r="B281" s="72">
        <v>286</v>
      </c>
      <c r="C281" s="72" t="s">
        <v>1631</v>
      </c>
      <c r="D281" s="72">
        <v>1958</v>
      </c>
      <c r="E281" s="72" t="s">
        <v>1521</v>
      </c>
      <c r="F281" s="82">
        <v>0.007909837962962964</v>
      </c>
      <c r="G281" s="72">
        <v>0</v>
      </c>
      <c r="H281" s="5">
        <v>1</v>
      </c>
      <c r="I281" s="6">
        <v>60</v>
      </c>
    </row>
  </sheetData>
  <sheetProtection/>
  <mergeCells count="25">
    <mergeCell ref="C3:J3"/>
    <mergeCell ref="C5:D5"/>
    <mergeCell ref="C2:J2"/>
    <mergeCell ref="A62:B62"/>
    <mergeCell ref="A91:B91"/>
    <mergeCell ref="C8:D8"/>
    <mergeCell ref="C10:D10"/>
    <mergeCell ref="A11:B11"/>
    <mergeCell ref="C4:J4"/>
    <mergeCell ref="C6:J6"/>
    <mergeCell ref="C7:J7"/>
    <mergeCell ref="C9:J9"/>
    <mergeCell ref="A134:B134"/>
    <mergeCell ref="A157:B157"/>
    <mergeCell ref="A184:B184"/>
    <mergeCell ref="A202:B202"/>
    <mergeCell ref="A218:B218"/>
    <mergeCell ref="A229:B229"/>
    <mergeCell ref="A279:B279"/>
    <mergeCell ref="A239:B239"/>
    <mergeCell ref="A248:B248"/>
    <mergeCell ref="A258:B258"/>
    <mergeCell ref="A264:B264"/>
    <mergeCell ref="A269:B269"/>
    <mergeCell ref="A273:B2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490"/>
  <sheetViews>
    <sheetView tabSelected="1" zoomScale="75" zoomScaleNormal="75" zoomScalePageLayoutView="0" workbookViewId="0" topLeftCell="A88">
      <pane xSplit="4" topLeftCell="E1" activePane="topRight" state="frozen"/>
      <selection pane="topLeft" activeCell="A139" sqref="A139"/>
      <selection pane="topRight" activeCell="K75" sqref="K75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0" customWidth="1"/>
    <col min="9" max="9" width="16.57421875" style="28" customWidth="1"/>
    <col min="10" max="10" width="11.8515625" style="0" customWidth="1"/>
    <col min="11" max="11" width="18.00390625" style="0" customWidth="1"/>
  </cols>
  <sheetData>
    <row r="2" spans="2:9" ht="53.25" customHeight="1">
      <c r="B2" s="170" t="s">
        <v>728</v>
      </c>
      <c r="C2" s="170"/>
      <c r="D2" s="170"/>
      <c r="E2" s="170"/>
      <c r="F2" s="170"/>
      <c r="G2" s="142"/>
      <c r="H2" s="142"/>
      <c r="I2" s="142"/>
    </row>
    <row r="3" spans="2:6" ht="20.25">
      <c r="B3" s="18" t="s">
        <v>10</v>
      </c>
      <c r="C3" s="18" t="s">
        <v>729</v>
      </c>
      <c r="D3" s="18"/>
      <c r="E3" s="19"/>
      <c r="F3" s="17"/>
    </row>
    <row r="4" spans="3:6" ht="15.75">
      <c r="C4" s="12"/>
      <c r="F4" s="2"/>
    </row>
    <row r="5" spans="1:11" s="14" customFormat="1" ht="54" customHeight="1">
      <c r="A5" s="13" t="s">
        <v>3</v>
      </c>
      <c r="B5" s="90" t="s">
        <v>28</v>
      </c>
      <c r="C5" s="90" t="s">
        <v>31</v>
      </c>
      <c r="D5" s="90" t="s">
        <v>39</v>
      </c>
      <c r="E5" s="90" t="s">
        <v>730</v>
      </c>
      <c r="F5" s="90" t="s">
        <v>731</v>
      </c>
      <c r="G5" s="90" t="s">
        <v>750</v>
      </c>
      <c r="H5" s="90" t="s">
        <v>732</v>
      </c>
      <c r="I5" s="90" t="s">
        <v>733</v>
      </c>
      <c r="J5" s="90" t="s">
        <v>734</v>
      </c>
      <c r="K5" s="90" t="s">
        <v>42</v>
      </c>
    </row>
    <row r="6" spans="1:11" s="67" customFormat="1" ht="15.75">
      <c r="A6" s="102">
        <v>1</v>
      </c>
      <c r="B6" s="103" t="s">
        <v>90</v>
      </c>
      <c r="C6" s="103">
        <v>2009</v>
      </c>
      <c r="D6" s="103" t="s">
        <v>2</v>
      </c>
      <c r="E6" s="103"/>
      <c r="F6" s="104">
        <v>54</v>
      </c>
      <c r="G6" s="104"/>
      <c r="H6" s="104">
        <v>54</v>
      </c>
      <c r="I6" s="104">
        <v>48</v>
      </c>
      <c r="J6" s="104">
        <v>54</v>
      </c>
      <c r="K6" s="104">
        <f aca="true" t="shared" si="0" ref="K6:K37">F6+G6+H6+I6+J6</f>
        <v>210</v>
      </c>
    </row>
    <row r="7" spans="1:11" s="67" customFormat="1" ht="15.75">
      <c r="A7" s="102">
        <v>2</v>
      </c>
      <c r="B7" s="103" t="s">
        <v>671</v>
      </c>
      <c r="C7" s="103">
        <v>2010</v>
      </c>
      <c r="D7" s="105" t="s">
        <v>932</v>
      </c>
      <c r="E7" s="105"/>
      <c r="F7" s="104">
        <v>60</v>
      </c>
      <c r="G7" s="106"/>
      <c r="H7" s="104">
        <v>34</v>
      </c>
      <c r="I7" s="104">
        <v>38</v>
      </c>
      <c r="J7" s="104">
        <v>40</v>
      </c>
      <c r="K7" s="104">
        <f t="shared" si="0"/>
        <v>172</v>
      </c>
    </row>
    <row r="8" spans="1:11" s="67" customFormat="1" ht="15.75">
      <c r="A8" s="102">
        <v>3</v>
      </c>
      <c r="B8" s="103" t="s">
        <v>155</v>
      </c>
      <c r="C8" s="103">
        <v>2009</v>
      </c>
      <c r="D8" s="103" t="s">
        <v>2</v>
      </c>
      <c r="E8" s="103"/>
      <c r="F8" s="107"/>
      <c r="G8" s="104"/>
      <c r="H8" s="104">
        <v>43</v>
      </c>
      <c r="I8" s="104">
        <v>54</v>
      </c>
      <c r="J8" s="104">
        <v>60</v>
      </c>
      <c r="K8" s="104">
        <f t="shared" si="0"/>
        <v>157</v>
      </c>
    </row>
    <row r="9" spans="1:11" s="67" customFormat="1" ht="15.75">
      <c r="A9" s="68">
        <v>4</v>
      </c>
      <c r="B9" s="63" t="s">
        <v>199</v>
      </c>
      <c r="C9" s="63">
        <v>2009</v>
      </c>
      <c r="D9" s="63" t="s">
        <v>2</v>
      </c>
      <c r="E9" s="63"/>
      <c r="F9" s="64"/>
      <c r="G9" s="65"/>
      <c r="H9" s="65">
        <v>60</v>
      </c>
      <c r="I9" s="65">
        <v>43</v>
      </c>
      <c r="J9" s="65">
        <v>48</v>
      </c>
      <c r="K9" s="65">
        <f t="shared" si="0"/>
        <v>151</v>
      </c>
    </row>
    <row r="10" spans="1:11" s="67" customFormat="1" ht="15.75">
      <c r="A10" s="68">
        <v>5</v>
      </c>
      <c r="B10" s="63" t="s">
        <v>205</v>
      </c>
      <c r="C10" s="63">
        <v>2009</v>
      </c>
      <c r="D10" s="63" t="s">
        <v>2</v>
      </c>
      <c r="E10" s="63"/>
      <c r="F10" s="64"/>
      <c r="G10" s="65"/>
      <c r="H10" s="65">
        <v>48</v>
      </c>
      <c r="I10" s="65">
        <v>60</v>
      </c>
      <c r="J10" s="65">
        <v>43</v>
      </c>
      <c r="K10" s="65">
        <f t="shared" si="0"/>
        <v>151</v>
      </c>
    </row>
    <row r="11" spans="1:11" s="67" customFormat="1" ht="15.75">
      <c r="A11" s="68">
        <v>6</v>
      </c>
      <c r="B11" s="63" t="s">
        <v>312</v>
      </c>
      <c r="C11" s="63">
        <v>2009</v>
      </c>
      <c r="D11" s="63" t="s">
        <v>311</v>
      </c>
      <c r="E11" s="63"/>
      <c r="F11" s="64"/>
      <c r="G11" s="65">
        <v>54</v>
      </c>
      <c r="H11" s="65">
        <v>36</v>
      </c>
      <c r="I11" s="65">
        <v>34</v>
      </c>
      <c r="J11" s="66"/>
      <c r="K11" s="65">
        <f t="shared" si="0"/>
        <v>124</v>
      </c>
    </row>
    <row r="12" spans="1:11" s="67" customFormat="1" ht="15.75">
      <c r="A12" s="68">
        <v>7</v>
      </c>
      <c r="B12" s="63" t="s">
        <v>100</v>
      </c>
      <c r="C12" s="63">
        <v>2009</v>
      </c>
      <c r="D12" s="85" t="s">
        <v>932</v>
      </c>
      <c r="E12" s="85"/>
      <c r="F12" s="65">
        <v>48</v>
      </c>
      <c r="G12" s="86"/>
      <c r="H12" s="87"/>
      <c r="I12" s="65">
        <v>36</v>
      </c>
      <c r="J12" s="65">
        <v>38</v>
      </c>
      <c r="K12" s="65">
        <f t="shared" si="0"/>
        <v>122</v>
      </c>
    </row>
    <row r="13" spans="1:11" s="67" customFormat="1" ht="15.75">
      <c r="A13" s="68">
        <v>8</v>
      </c>
      <c r="B13" s="88" t="s">
        <v>1244</v>
      </c>
      <c r="C13" s="88">
        <v>2009</v>
      </c>
      <c r="D13" s="101" t="s">
        <v>130</v>
      </c>
      <c r="E13" s="88"/>
      <c r="F13" s="89"/>
      <c r="G13" s="65">
        <v>48</v>
      </c>
      <c r="H13" s="88"/>
      <c r="I13" s="65">
        <v>32</v>
      </c>
      <c r="J13" s="65">
        <v>31</v>
      </c>
      <c r="K13" s="65">
        <f t="shared" si="0"/>
        <v>111</v>
      </c>
    </row>
    <row r="14" spans="1:11" s="67" customFormat="1" ht="15.75">
      <c r="A14" s="68">
        <v>9</v>
      </c>
      <c r="B14" s="88" t="s">
        <v>1238</v>
      </c>
      <c r="C14" s="88">
        <v>2009</v>
      </c>
      <c r="D14" s="88" t="s">
        <v>2</v>
      </c>
      <c r="E14" s="88"/>
      <c r="F14" s="89"/>
      <c r="G14" s="88"/>
      <c r="H14" s="65">
        <v>38</v>
      </c>
      <c r="I14" s="65">
        <v>40</v>
      </c>
      <c r="J14" s="65">
        <v>32</v>
      </c>
      <c r="K14" s="65">
        <f t="shared" si="0"/>
        <v>110</v>
      </c>
    </row>
    <row r="15" spans="1:11" s="67" customFormat="1" ht="15.75">
      <c r="A15" s="68">
        <v>10</v>
      </c>
      <c r="B15" s="63" t="s">
        <v>667</v>
      </c>
      <c r="C15" s="63">
        <v>2009</v>
      </c>
      <c r="D15" s="63" t="s">
        <v>245</v>
      </c>
      <c r="E15" s="63"/>
      <c r="F15" s="64"/>
      <c r="G15" s="65">
        <v>60</v>
      </c>
      <c r="H15" s="65">
        <v>40</v>
      </c>
      <c r="I15" s="66"/>
      <c r="J15" s="66"/>
      <c r="K15" s="65">
        <f t="shared" si="0"/>
        <v>100</v>
      </c>
    </row>
    <row r="16" spans="1:11" s="67" customFormat="1" ht="15.75">
      <c r="A16" s="68">
        <v>11</v>
      </c>
      <c r="B16" s="63" t="s">
        <v>202</v>
      </c>
      <c r="C16" s="63">
        <v>2011</v>
      </c>
      <c r="D16" s="63" t="s">
        <v>0</v>
      </c>
      <c r="E16" s="63"/>
      <c r="F16" s="65">
        <v>36</v>
      </c>
      <c r="G16" s="65"/>
      <c r="H16" s="65">
        <v>10</v>
      </c>
      <c r="I16" s="65">
        <v>28</v>
      </c>
      <c r="J16" s="65">
        <v>24</v>
      </c>
      <c r="K16" s="65">
        <f t="shared" si="0"/>
        <v>98</v>
      </c>
    </row>
    <row r="17" spans="1:11" s="67" customFormat="1" ht="15.75">
      <c r="A17" s="68">
        <v>12</v>
      </c>
      <c r="B17" s="63" t="s">
        <v>184</v>
      </c>
      <c r="C17" s="63">
        <v>2010</v>
      </c>
      <c r="D17" s="63" t="s">
        <v>1</v>
      </c>
      <c r="E17" s="63"/>
      <c r="F17" s="65">
        <v>31</v>
      </c>
      <c r="G17" s="65"/>
      <c r="H17" s="65">
        <v>14</v>
      </c>
      <c r="I17" s="65">
        <v>16</v>
      </c>
      <c r="J17" s="65">
        <v>26</v>
      </c>
      <c r="K17" s="65">
        <f t="shared" si="0"/>
        <v>87</v>
      </c>
    </row>
    <row r="18" spans="1:11" s="67" customFormat="1" ht="15.75">
      <c r="A18" s="68">
        <v>13</v>
      </c>
      <c r="B18" s="63" t="s">
        <v>810</v>
      </c>
      <c r="C18" s="63">
        <v>2011</v>
      </c>
      <c r="D18" s="85" t="s">
        <v>932</v>
      </c>
      <c r="E18" s="85"/>
      <c r="F18" s="65">
        <v>38</v>
      </c>
      <c r="G18" s="86"/>
      <c r="H18" s="65">
        <v>20</v>
      </c>
      <c r="I18" s="65">
        <v>18</v>
      </c>
      <c r="J18" s="65"/>
      <c r="K18" s="65">
        <f t="shared" si="0"/>
        <v>76</v>
      </c>
    </row>
    <row r="19" spans="1:11" s="67" customFormat="1" ht="15.75">
      <c r="A19" s="68">
        <v>14</v>
      </c>
      <c r="B19" s="63" t="s">
        <v>120</v>
      </c>
      <c r="C19" s="63">
        <v>2009</v>
      </c>
      <c r="D19" s="85" t="s">
        <v>932</v>
      </c>
      <c r="E19" s="85"/>
      <c r="F19" s="65">
        <v>43</v>
      </c>
      <c r="G19" s="86"/>
      <c r="H19" s="65">
        <v>32</v>
      </c>
      <c r="I19" s="64"/>
      <c r="J19" s="65"/>
      <c r="K19" s="65">
        <f t="shared" si="0"/>
        <v>75</v>
      </c>
    </row>
    <row r="20" spans="1:11" s="67" customFormat="1" ht="15.75">
      <c r="A20" s="68">
        <v>15</v>
      </c>
      <c r="B20" s="88" t="s">
        <v>817</v>
      </c>
      <c r="C20" s="88">
        <v>2010</v>
      </c>
      <c r="D20" s="88" t="s">
        <v>0</v>
      </c>
      <c r="E20" s="88"/>
      <c r="F20" s="89"/>
      <c r="G20" s="88"/>
      <c r="H20" s="65">
        <v>22</v>
      </c>
      <c r="I20" s="65">
        <v>30</v>
      </c>
      <c r="J20" s="65">
        <v>22</v>
      </c>
      <c r="K20" s="65">
        <f t="shared" si="0"/>
        <v>74</v>
      </c>
    </row>
    <row r="21" spans="1:11" s="67" customFormat="1" ht="15.75">
      <c r="A21" s="68">
        <v>16</v>
      </c>
      <c r="B21" s="63" t="s">
        <v>185</v>
      </c>
      <c r="C21" s="63">
        <v>2009</v>
      </c>
      <c r="D21" s="85" t="s">
        <v>932</v>
      </c>
      <c r="E21" s="85"/>
      <c r="F21" s="65">
        <v>34</v>
      </c>
      <c r="G21" s="86"/>
      <c r="H21" s="87"/>
      <c r="I21" s="65">
        <v>7</v>
      </c>
      <c r="J21" s="65">
        <v>20</v>
      </c>
      <c r="K21" s="65">
        <f t="shared" si="0"/>
        <v>61</v>
      </c>
    </row>
    <row r="22" spans="1:11" s="67" customFormat="1" ht="15.75">
      <c r="A22" s="68">
        <v>17</v>
      </c>
      <c r="B22" s="63" t="s">
        <v>299</v>
      </c>
      <c r="C22" s="63">
        <v>2009</v>
      </c>
      <c r="D22" s="63" t="s">
        <v>2</v>
      </c>
      <c r="E22" s="63"/>
      <c r="F22" s="64"/>
      <c r="G22" s="65"/>
      <c r="H22" s="65">
        <v>31</v>
      </c>
      <c r="I22" s="65">
        <v>26</v>
      </c>
      <c r="J22" s="66"/>
      <c r="K22" s="65">
        <f t="shared" si="0"/>
        <v>57</v>
      </c>
    </row>
    <row r="23" spans="1:11" s="67" customFormat="1" ht="15.75">
      <c r="A23" s="68">
        <v>18</v>
      </c>
      <c r="B23" s="63" t="s">
        <v>680</v>
      </c>
      <c r="C23" s="63">
        <v>2010</v>
      </c>
      <c r="D23" s="63" t="s">
        <v>245</v>
      </c>
      <c r="E23" s="63"/>
      <c r="F23" s="64"/>
      <c r="G23" s="65"/>
      <c r="H23" s="65">
        <v>24</v>
      </c>
      <c r="I23" s="65">
        <v>31</v>
      </c>
      <c r="J23" s="66"/>
      <c r="K23" s="65">
        <f t="shared" si="0"/>
        <v>55</v>
      </c>
    </row>
    <row r="24" spans="1:11" s="67" customFormat="1" ht="15.75">
      <c r="A24" s="68">
        <v>19</v>
      </c>
      <c r="B24" s="63" t="s">
        <v>314</v>
      </c>
      <c r="C24" s="63">
        <v>2009</v>
      </c>
      <c r="D24" s="63" t="s">
        <v>313</v>
      </c>
      <c r="E24" s="63"/>
      <c r="F24" s="64"/>
      <c r="G24" s="65">
        <v>43</v>
      </c>
      <c r="H24" s="65"/>
      <c r="I24" s="65">
        <v>1</v>
      </c>
      <c r="J24" s="65">
        <v>8</v>
      </c>
      <c r="K24" s="65">
        <f t="shared" si="0"/>
        <v>52</v>
      </c>
    </row>
    <row r="25" spans="1:11" s="67" customFormat="1" ht="15.75">
      <c r="A25" s="68">
        <v>20</v>
      </c>
      <c r="B25" s="63" t="s">
        <v>300</v>
      </c>
      <c r="C25" s="63">
        <v>2010</v>
      </c>
      <c r="D25" s="63" t="s">
        <v>2</v>
      </c>
      <c r="E25" s="63"/>
      <c r="F25" s="64"/>
      <c r="G25" s="65"/>
      <c r="H25" s="65">
        <v>30</v>
      </c>
      <c r="I25" s="65">
        <v>20</v>
      </c>
      <c r="J25" s="66"/>
      <c r="K25" s="65">
        <f t="shared" si="0"/>
        <v>50</v>
      </c>
    </row>
    <row r="26" spans="1:11" s="67" customFormat="1" ht="15.75">
      <c r="A26" s="68">
        <v>21</v>
      </c>
      <c r="B26" s="63" t="s">
        <v>694</v>
      </c>
      <c r="C26" s="63">
        <v>2009</v>
      </c>
      <c r="D26" s="85" t="s">
        <v>929</v>
      </c>
      <c r="E26" s="85"/>
      <c r="F26" s="65">
        <v>32</v>
      </c>
      <c r="G26" s="86"/>
      <c r="H26" s="87"/>
      <c r="I26" s="65">
        <v>9</v>
      </c>
      <c r="J26" s="65"/>
      <c r="K26" s="65">
        <f t="shared" si="0"/>
        <v>41</v>
      </c>
    </row>
    <row r="27" spans="1:11" s="67" customFormat="1" ht="15.75">
      <c r="A27" s="68">
        <v>22</v>
      </c>
      <c r="B27" s="63" t="s">
        <v>225</v>
      </c>
      <c r="C27" s="63">
        <v>2010</v>
      </c>
      <c r="D27" s="63" t="s">
        <v>315</v>
      </c>
      <c r="E27" s="63"/>
      <c r="F27" s="64"/>
      <c r="G27" s="65">
        <v>40</v>
      </c>
      <c r="H27" s="65"/>
      <c r="I27" s="66"/>
      <c r="J27" s="66"/>
      <c r="K27" s="65">
        <f t="shared" si="0"/>
        <v>40</v>
      </c>
    </row>
    <row r="28" spans="1:11" s="67" customFormat="1" ht="15.75">
      <c r="A28" s="68">
        <v>23</v>
      </c>
      <c r="B28" s="63" t="s">
        <v>201</v>
      </c>
      <c r="C28" s="63">
        <v>2010</v>
      </c>
      <c r="D28" s="85" t="s">
        <v>929</v>
      </c>
      <c r="E28" s="85"/>
      <c r="F28" s="65">
        <v>40</v>
      </c>
      <c r="G28" s="86"/>
      <c r="H28" s="87"/>
      <c r="I28" s="64"/>
      <c r="J28" s="65"/>
      <c r="K28" s="65">
        <f t="shared" si="0"/>
        <v>40</v>
      </c>
    </row>
    <row r="29" spans="1:11" s="67" customFormat="1" ht="15.75">
      <c r="A29" s="68">
        <v>24</v>
      </c>
      <c r="B29" s="88" t="s">
        <v>318</v>
      </c>
      <c r="C29" s="88">
        <v>2009</v>
      </c>
      <c r="D29" s="88" t="s">
        <v>0</v>
      </c>
      <c r="E29" s="88"/>
      <c r="F29" s="89"/>
      <c r="G29" s="88"/>
      <c r="H29" s="88"/>
      <c r="I29" s="65">
        <v>12</v>
      </c>
      <c r="J29" s="65">
        <v>28</v>
      </c>
      <c r="K29" s="65">
        <f t="shared" si="0"/>
        <v>40</v>
      </c>
    </row>
    <row r="30" spans="1:11" s="67" customFormat="1" ht="15.75">
      <c r="A30" s="68">
        <v>25</v>
      </c>
      <c r="B30" s="63" t="s">
        <v>812</v>
      </c>
      <c r="C30" s="63">
        <v>2009</v>
      </c>
      <c r="D30" s="85" t="s">
        <v>934</v>
      </c>
      <c r="E30" s="85"/>
      <c r="F30" s="65">
        <v>26</v>
      </c>
      <c r="G30" s="86"/>
      <c r="H30" s="87"/>
      <c r="I30" s="65">
        <v>2</v>
      </c>
      <c r="J30" s="65">
        <v>10</v>
      </c>
      <c r="K30" s="65">
        <f t="shared" si="0"/>
        <v>38</v>
      </c>
    </row>
    <row r="31" spans="1:11" s="67" customFormat="1" ht="15.75">
      <c r="A31" s="68">
        <v>26</v>
      </c>
      <c r="B31" s="63" t="s">
        <v>316</v>
      </c>
      <c r="C31" s="63">
        <v>2009</v>
      </c>
      <c r="D31" s="63" t="s">
        <v>317</v>
      </c>
      <c r="E31" s="63"/>
      <c r="F31" s="64"/>
      <c r="G31" s="65">
        <v>38</v>
      </c>
      <c r="H31" s="65"/>
      <c r="I31" s="66"/>
      <c r="J31" s="66"/>
      <c r="K31" s="65">
        <f t="shared" si="0"/>
        <v>38</v>
      </c>
    </row>
    <row r="32" spans="1:11" s="67" customFormat="1" ht="15.75">
      <c r="A32" s="68">
        <v>27</v>
      </c>
      <c r="B32" s="63" t="s">
        <v>137</v>
      </c>
      <c r="C32" s="63">
        <v>2011</v>
      </c>
      <c r="D32" s="85" t="s">
        <v>932</v>
      </c>
      <c r="E32" s="85"/>
      <c r="F32" s="65">
        <v>24</v>
      </c>
      <c r="G32" s="86"/>
      <c r="H32" s="87"/>
      <c r="I32" s="65">
        <v>1</v>
      </c>
      <c r="J32" s="65">
        <v>12</v>
      </c>
      <c r="K32" s="65">
        <f t="shared" si="0"/>
        <v>37</v>
      </c>
    </row>
    <row r="33" spans="1:11" s="67" customFormat="1" ht="15.75">
      <c r="A33" s="68">
        <v>28</v>
      </c>
      <c r="B33" s="88" t="s">
        <v>1387</v>
      </c>
      <c r="C33" s="88">
        <v>2009</v>
      </c>
      <c r="D33" s="88"/>
      <c r="E33" s="89"/>
      <c r="F33" s="88"/>
      <c r="G33" s="65"/>
      <c r="H33" s="84"/>
      <c r="I33" s="65"/>
      <c r="J33" s="65">
        <v>36</v>
      </c>
      <c r="K33" s="65">
        <f t="shared" si="0"/>
        <v>36</v>
      </c>
    </row>
    <row r="34" spans="1:11" s="67" customFormat="1" ht="15.75">
      <c r="A34" s="68">
        <v>29</v>
      </c>
      <c r="B34" s="88" t="s">
        <v>1389</v>
      </c>
      <c r="C34" s="88">
        <v>2009</v>
      </c>
      <c r="D34" s="88"/>
      <c r="E34" s="89"/>
      <c r="F34" s="88"/>
      <c r="G34" s="65"/>
      <c r="H34" s="84"/>
      <c r="I34" s="65"/>
      <c r="J34" s="65">
        <v>34</v>
      </c>
      <c r="K34" s="65">
        <f t="shared" si="0"/>
        <v>34</v>
      </c>
    </row>
    <row r="35" spans="1:11" s="67" customFormat="1" ht="15.75">
      <c r="A35" s="68">
        <v>30</v>
      </c>
      <c r="B35" s="88" t="s">
        <v>1266</v>
      </c>
      <c r="C35" s="88">
        <v>2009</v>
      </c>
      <c r="D35" s="88" t="s">
        <v>2</v>
      </c>
      <c r="E35" s="88"/>
      <c r="F35" s="89"/>
      <c r="G35" s="88"/>
      <c r="H35" s="65">
        <v>28</v>
      </c>
      <c r="I35" s="65">
        <v>5</v>
      </c>
      <c r="J35" s="84"/>
      <c r="K35" s="65">
        <f t="shared" si="0"/>
        <v>33</v>
      </c>
    </row>
    <row r="36" spans="1:11" s="67" customFormat="1" ht="15.75">
      <c r="A36" s="68">
        <v>31</v>
      </c>
      <c r="B36" s="88" t="s">
        <v>1284</v>
      </c>
      <c r="C36" s="88">
        <v>2010</v>
      </c>
      <c r="D36" s="88" t="s">
        <v>2</v>
      </c>
      <c r="E36" s="88"/>
      <c r="F36" s="89"/>
      <c r="G36" s="88"/>
      <c r="H36" s="88"/>
      <c r="I36" s="65">
        <v>1</v>
      </c>
      <c r="J36" s="65">
        <v>30</v>
      </c>
      <c r="K36" s="65">
        <f t="shared" si="0"/>
        <v>31</v>
      </c>
    </row>
    <row r="37" spans="1:11" s="67" customFormat="1" ht="15.75">
      <c r="A37" s="68">
        <v>32</v>
      </c>
      <c r="B37" s="88" t="s">
        <v>1258</v>
      </c>
      <c r="C37" s="88">
        <v>2009</v>
      </c>
      <c r="D37" s="88" t="s">
        <v>2</v>
      </c>
      <c r="E37" s="88"/>
      <c r="F37" s="89"/>
      <c r="G37" s="88"/>
      <c r="H37" s="88"/>
      <c r="I37" s="65">
        <v>14</v>
      </c>
      <c r="J37" s="65">
        <v>16</v>
      </c>
      <c r="K37" s="65">
        <f t="shared" si="0"/>
        <v>30</v>
      </c>
    </row>
    <row r="38" spans="1:11" s="67" customFormat="1" ht="15.75">
      <c r="A38" s="68">
        <v>33</v>
      </c>
      <c r="B38" s="63" t="s">
        <v>811</v>
      </c>
      <c r="C38" s="63">
        <v>2010</v>
      </c>
      <c r="D38" s="85" t="s">
        <v>932</v>
      </c>
      <c r="E38" s="85"/>
      <c r="F38" s="65">
        <v>30</v>
      </c>
      <c r="G38" s="86"/>
      <c r="H38" s="87"/>
      <c r="I38" s="64"/>
      <c r="J38" s="65"/>
      <c r="K38" s="65">
        <f aca="true" t="shared" si="1" ref="K38:K66">F38+G38+H38+I38+J38</f>
        <v>30</v>
      </c>
    </row>
    <row r="39" spans="1:11" s="67" customFormat="1" ht="15.75">
      <c r="A39" s="68">
        <v>34</v>
      </c>
      <c r="B39" s="63" t="s">
        <v>813</v>
      </c>
      <c r="C39" s="63">
        <v>2009</v>
      </c>
      <c r="D39" s="85" t="s">
        <v>932</v>
      </c>
      <c r="E39" s="85"/>
      <c r="F39" s="65">
        <v>22</v>
      </c>
      <c r="G39" s="86"/>
      <c r="H39" s="87"/>
      <c r="I39" s="65">
        <v>1</v>
      </c>
      <c r="J39" s="65">
        <v>5</v>
      </c>
      <c r="K39" s="65">
        <f t="shared" si="1"/>
        <v>28</v>
      </c>
    </row>
    <row r="40" spans="1:11" s="67" customFormat="1" ht="15.75">
      <c r="A40" s="68">
        <v>35</v>
      </c>
      <c r="B40" s="63" t="s">
        <v>693</v>
      </c>
      <c r="C40" s="63">
        <v>2010</v>
      </c>
      <c r="D40" s="85" t="s">
        <v>929</v>
      </c>
      <c r="E40" s="85"/>
      <c r="F40" s="65">
        <v>28</v>
      </c>
      <c r="G40" s="86"/>
      <c r="H40" s="87"/>
      <c r="I40" s="64"/>
      <c r="J40" s="65"/>
      <c r="K40" s="65">
        <f t="shared" si="1"/>
        <v>28</v>
      </c>
    </row>
    <row r="41" spans="1:11" s="67" customFormat="1" ht="15.75">
      <c r="A41" s="68">
        <v>36</v>
      </c>
      <c r="B41" s="63" t="s">
        <v>296</v>
      </c>
      <c r="C41" s="63">
        <v>2009</v>
      </c>
      <c r="D41" s="63" t="s">
        <v>2</v>
      </c>
      <c r="E41" s="63"/>
      <c r="F41" s="64"/>
      <c r="G41" s="65"/>
      <c r="H41" s="65">
        <v>18</v>
      </c>
      <c r="I41" s="65">
        <v>8</v>
      </c>
      <c r="J41" s="66"/>
      <c r="K41" s="65">
        <f t="shared" si="1"/>
        <v>26</v>
      </c>
    </row>
    <row r="42" spans="1:11" s="67" customFormat="1" ht="15.75">
      <c r="A42" s="68">
        <v>37</v>
      </c>
      <c r="B42" s="63" t="s">
        <v>298</v>
      </c>
      <c r="C42" s="63">
        <v>2010</v>
      </c>
      <c r="D42" s="63" t="s">
        <v>2</v>
      </c>
      <c r="E42" s="63"/>
      <c r="F42" s="64"/>
      <c r="G42" s="65"/>
      <c r="H42" s="65">
        <v>26</v>
      </c>
      <c r="I42" s="66"/>
      <c r="J42" s="66"/>
      <c r="K42" s="65">
        <f t="shared" si="1"/>
        <v>26</v>
      </c>
    </row>
    <row r="43" spans="1:11" s="67" customFormat="1" ht="15.75">
      <c r="A43" s="68">
        <v>38</v>
      </c>
      <c r="B43" s="63" t="s">
        <v>686</v>
      </c>
      <c r="C43" s="63">
        <v>2012</v>
      </c>
      <c r="D43" s="63" t="s">
        <v>2</v>
      </c>
      <c r="E43" s="63"/>
      <c r="F43" s="64"/>
      <c r="G43" s="65"/>
      <c r="H43" s="65">
        <v>16</v>
      </c>
      <c r="I43" s="65">
        <v>10</v>
      </c>
      <c r="J43" s="66"/>
      <c r="K43" s="65">
        <f t="shared" si="1"/>
        <v>26</v>
      </c>
    </row>
    <row r="44" spans="1:11" s="67" customFormat="1" ht="15.75">
      <c r="A44" s="68">
        <v>39</v>
      </c>
      <c r="B44" s="88" t="s">
        <v>1251</v>
      </c>
      <c r="C44" s="88">
        <v>2009</v>
      </c>
      <c r="D44" s="88" t="s">
        <v>984</v>
      </c>
      <c r="E44" s="88"/>
      <c r="F44" s="89"/>
      <c r="G44" s="88"/>
      <c r="H44" s="88"/>
      <c r="I44" s="65">
        <v>24</v>
      </c>
      <c r="J44" s="84"/>
      <c r="K44" s="65">
        <f t="shared" si="1"/>
        <v>24</v>
      </c>
    </row>
    <row r="45" spans="1:11" s="67" customFormat="1" ht="15.75">
      <c r="A45" s="68">
        <v>40</v>
      </c>
      <c r="B45" s="63" t="s">
        <v>816</v>
      </c>
      <c r="C45" s="63">
        <v>2010</v>
      </c>
      <c r="D45" s="85" t="s">
        <v>925</v>
      </c>
      <c r="E45" s="85"/>
      <c r="F45" s="65">
        <v>16</v>
      </c>
      <c r="G45" s="86"/>
      <c r="H45" s="87"/>
      <c r="I45" s="65">
        <v>1</v>
      </c>
      <c r="J45" s="65">
        <v>6</v>
      </c>
      <c r="K45" s="65">
        <f t="shared" si="1"/>
        <v>23</v>
      </c>
    </row>
    <row r="46" spans="1:11" s="67" customFormat="1" ht="15.75">
      <c r="A46" s="68">
        <v>41</v>
      </c>
      <c r="B46" s="88" t="s">
        <v>1253</v>
      </c>
      <c r="C46" s="88">
        <v>2009</v>
      </c>
      <c r="D46" s="88" t="s">
        <v>984</v>
      </c>
      <c r="E46" s="88"/>
      <c r="F46" s="89"/>
      <c r="G46" s="88"/>
      <c r="H46" s="88"/>
      <c r="I46" s="65">
        <v>22</v>
      </c>
      <c r="J46" s="84"/>
      <c r="K46" s="65">
        <f t="shared" si="1"/>
        <v>22</v>
      </c>
    </row>
    <row r="47" spans="1:11" s="67" customFormat="1" ht="15.75">
      <c r="A47" s="68">
        <v>42</v>
      </c>
      <c r="B47" s="63" t="s">
        <v>814</v>
      </c>
      <c r="C47" s="63">
        <v>2010</v>
      </c>
      <c r="D47" s="85" t="s">
        <v>932</v>
      </c>
      <c r="E47" s="85"/>
      <c r="F47" s="65">
        <v>20</v>
      </c>
      <c r="G47" s="86"/>
      <c r="H47" s="87"/>
      <c r="I47" s="64"/>
      <c r="J47" s="65"/>
      <c r="K47" s="65">
        <f t="shared" si="1"/>
        <v>20</v>
      </c>
    </row>
    <row r="48" spans="1:11" s="67" customFormat="1" ht="15.75">
      <c r="A48" s="68">
        <v>43</v>
      </c>
      <c r="B48" s="63" t="s">
        <v>815</v>
      </c>
      <c r="C48" s="63">
        <v>2011</v>
      </c>
      <c r="D48" s="85" t="s">
        <v>929</v>
      </c>
      <c r="E48" s="85"/>
      <c r="F48" s="65">
        <v>18</v>
      </c>
      <c r="G48" s="86"/>
      <c r="H48" s="87"/>
      <c r="I48" s="64"/>
      <c r="J48" s="65"/>
      <c r="K48" s="65">
        <f t="shared" si="1"/>
        <v>18</v>
      </c>
    </row>
    <row r="49" spans="1:11" s="67" customFormat="1" ht="15.75">
      <c r="A49" s="68">
        <v>44</v>
      </c>
      <c r="B49" s="88" t="s">
        <v>1400</v>
      </c>
      <c r="C49" s="88">
        <v>2011</v>
      </c>
      <c r="D49" s="88"/>
      <c r="E49" s="89"/>
      <c r="F49" s="88"/>
      <c r="G49" s="65"/>
      <c r="H49" s="84"/>
      <c r="I49" s="65"/>
      <c r="J49" s="65">
        <v>18</v>
      </c>
      <c r="K49" s="65">
        <f t="shared" si="1"/>
        <v>18</v>
      </c>
    </row>
    <row r="50" spans="1:11" s="67" customFormat="1" ht="15.75">
      <c r="A50" s="68">
        <v>45</v>
      </c>
      <c r="B50" s="63" t="s">
        <v>689</v>
      </c>
      <c r="C50" s="63">
        <v>2011</v>
      </c>
      <c r="D50" s="63" t="s">
        <v>2</v>
      </c>
      <c r="E50" s="63"/>
      <c r="F50" s="64"/>
      <c r="G50" s="65"/>
      <c r="H50" s="65">
        <v>12</v>
      </c>
      <c r="I50" s="65">
        <v>4</v>
      </c>
      <c r="J50" s="66"/>
      <c r="K50" s="65">
        <f t="shared" si="1"/>
        <v>16</v>
      </c>
    </row>
    <row r="51" spans="1:11" s="67" customFormat="1" ht="15.75">
      <c r="A51" s="68">
        <v>46</v>
      </c>
      <c r="B51" s="88" t="s">
        <v>1146</v>
      </c>
      <c r="C51" s="88">
        <v>2010</v>
      </c>
      <c r="D51" s="88"/>
      <c r="E51" s="89"/>
      <c r="F51" s="88"/>
      <c r="G51" s="65"/>
      <c r="H51" s="84"/>
      <c r="I51" s="65"/>
      <c r="J51" s="65">
        <v>14</v>
      </c>
      <c r="K51" s="65">
        <f t="shared" si="1"/>
        <v>14</v>
      </c>
    </row>
    <row r="52" spans="1:11" s="67" customFormat="1" ht="15.75">
      <c r="A52" s="68">
        <v>47</v>
      </c>
      <c r="B52" s="88" t="s">
        <v>1276</v>
      </c>
      <c r="C52" s="88">
        <v>2011</v>
      </c>
      <c r="D52" s="88" t="s">
        <v>1</v>
      </c>
      <c r="E52" s="88"/>
      <c r="F52" s="89"/>
      <c r="G52" s="88"/>
      <c r="H52" s="88"/>
      <c r="I52" s="65">
        <v>1</v>
      </c>
      <c r="J52" s="65">
        <v>9</v>
      </c>
      <c r="K52" s="65">
        <f t="shared" si="1"/>
        <v>10</v>
      </c>
    </row>
    <row r="53" spans="1:11" s="67" customFormat="1" ht="15.75">
      <c r="A53" s="68">
        <v>48</v>
      </c>
      <c r="B53" s="88" t="s">
        <v>1411</v>
      </c>
      <c r="C53" s="88">
        <v>2009</v>
      </c>
      <c r="D53" s="88"/>
      <c r="E53" s="89"/>
      <c r="F53" s="88"/>
      <c r="G53" s="65"/>
      <c r="H53" s="84"/>
      <c r="I53" s="65"/>
      <c r="J53" s="65">
        <v>7</v>
      </c>
      <c r="K53" s="65">
        <f t="shared" si="1"/>
        <v>7</v>
      </c>
    </row>
    <row r="54" spans="1:11" s="67" customFormat="1" ht="15.75">
      <c r="A54" s="68">
        <v>49</v>
      </c>
      <c r="B54" s="88" t="s">
        <v>201</v>
      </c>
      <c r="C54" s="88">
        <v>2010</v>
      </c>
      <c r="D54" s="88" t="s">
        <v>0</v>
      </c>
      <c r="E54" s="88"/>
      <c r="F54" s="89"/>
      <c r="G54" s="88"/>
      <c r="H54" s="88"/>
      <c r="I54" s="65">
        <v>6</v>
      </c>
      <c r="J54" s="84"/>
      <c r="K54" s="65">
        <f t="shared" si="1"/>
        <v>6</v>
      </c>
    </row>
    <row r="55" spans="1:11" s="67" customFormat="1" ht="15.75">
      <c r="A55" s="68">
        <v>50</v>
      </c>
      <c r="B55" s="88" t="s">
        <v>1270</v>
      </c>
      <c r="C55" s="88">
        <v>2011</v>
      </c>
      <c r="D55" s="88" t="s">
        <v>2</v>
      </c>
      <c r="E55" s="88"/>
      <c r="F55" s="89"/>
      <c r="G55" s="88"/>
      <c r="H55" s="88"/>
      <c r="I55" s="65">
        <v>3</v>
      </c>
      <c r="J55" s="84"/>
      <c r="K55" s="65">
        <f t="shared" si="1"/>
        <v>3</v>
      </c>
    </row>
    <row r="56" spans="1:11" s="67" customFormat="1" ht="15.75">
      <c r="A56" s="68">
        <v>51</v>
      </c>
      <c r="B56" s="88" t="s">
        <v>692</v>
      </c>
      <c r="C56" s="88">
        <v>2010</v>
      </c>
      <c r="D56" s="88" t="s">
        <v>2</v>
      </c>
      <c r="E56" s="88"/>
      <c r="F56" s="89"/>
      <c r="G56" s="88"/>
      <c r="H56" s="88"/>
      <c r="I56" s="65">
        <v>1</v>
      </c>
      <c r="J56" s="84"/>
      <c r="K56" s="65">
        <f t="shared" si="1"/>
        <v>1</v>
      </c>
    </row>
    <row r="57" spans="1:11" s="67" customFormat="1" ht="15.75">
      <c r="A57" s="68">
        <v>52</v>
      </c>
      <c r="B57" s="88" t="s">
        <v>1293</v>
      </c>
      <c r="C57" s="88">
        <v>2010</v>
      </c>
      <c r="D57" s="88" t="s">
        <v>2</v>
      </c>
      <c r="E57" s="88"/>
      <c r="F57" s="89"/>
      <c r="G57" s="88"/>
      <c r="H57" s="88"/>
      <c r="I57" s="65">
        <v>1</v>
      </c>
      <c r="J57" s="84"/>
      <c r="K57" s="65">
        <f t="shared" si="1"/>
        <v>1</v>
      </c>
    </row>
    <row r="58" spans="1:11" s="67" customFormat="1" ht="15.75">
      <c r="A58" s="68">
        <v>53</v>
      </c>
      <c r="B58" s="88" t="s">
        <v>1297</v>
      </c>
      <c r="C58" s="88">
        <v>2011</v>
      </c>
      <c r="D58" s="88" t="s">
        <v>2</v>
      </c>
      <c r="E58" s="88"/>
      <c r="F58" s="89"/>
      <c r="G58" s="88"/>
      <c r="H58" s="88"/>
      <c r="I58" s="65">
        <v>1</v>
      </c>
      <c r="J58" s="84"/>
      <c r="K58" s="65">
        <f t="shared" si="1"/>
        <v>1</v>
      </c>
    </row>
    <row r="59" spans="1:11" s="67" customFormat="1" ht="15.75">
      <c r="A59" s="68">
        <v>54</v>
      </c>
      <c r="B59" s="88" t="s">
        <v>204</v>
      </c>
      <c r="C59" s="88">
        <v>2009</v>
      </c>
      <c r="D59" s="88" t="s">
        <v>0</v>
      </c>
      <c r="E59" s="88"/>
      <c r="F59" s="89"/>
      <c r="G59" s="88"/>
      <c r="H59" s="88"/>
      <c r="I59" s="65">
        <v>1</v>
      </c>
      <c r="J59" s="84"/>
      <c r="K59" s="65">
        <f t="shared" si="1"/>
        <v>1</v>
      </c>
    </row>
    <row r="60" spans="1:11" s="67" customFormat="1" ht="15.75">
      <c r="A60" s="68">
        <v>55</v>
      </c>
      <c r="B60" s="88" t="s">
        <v>1289</v>
      </c>
      <c r="C60" s="88">
        <v>2009</v>
      </c>
      <c r="D60" s="88" t="s">
        <v>2</v>
      </c>
      <c r="E60" s="88"/>
      <c r="F60" s="89"/>
      <c r="G60" s="88"/>
      <c r="H60" s="88"/>
      <c r="I60" s="65">
        <v>1</v>
      </c>
      <c r="J60" s="84"/>
      <c r="K60" s="65">
        <f t="shared" si="1"/>
        <v>1</v>
      </c>
    </row>
    <row r="61" spans="1:11" s="67" customFormat="1" ht="15.75">
      <c r="A61" s="68">
        <v>56</v>
      </c>
      <c r="B61" s="88" t="s">
        <v>1295</v>
      </c>
      <c r="C61" s="88">
        <v>2012</v>
      </c>
      <c r="D61" s="88" t="s">
        <v>2</v>
      </c>
      <c r="E61" s="88"/>
      <c r="F61" s="89"/>
      <c r="G61" s="88"/>
      <c r="H61" s="88"/>
      <c r="I61" s="65">
        <v>1</v>
      </c>
      <c r="J61" s="84"/>
      <c r="K61" s="65">
        <f t="shared" si="1"/>
        <v>1</v>
      </c>
    </row>
    <row r="62" spans="1:11" s="67" customFormat="1" ht="15.75">
      <c r="A62" s="68">
        <v>57</v>
      </c>
      <c r="B62" s="88" t="s">
        <v>1287</v>
      </c>
      <c r="C62" s="88">
        <v>2011</v>
      </c>
      <c r="D62" s="88" t="s">
        <v>2</v>
      </c>
      <c r="E62" s="88"/>
      <c r="F62" s="89"/>
      <c r="G62" s="88"/>
      <c r="H62" s="88"/>
      <c r="I62" s="65">
        <v>1</v>
      </c>
      <c r="J62" s="84"/>
      <c r="K62" s="65">
        <f t="shared" si="1"/>
        <v>1</v>
      </c>
    </row>
    <row r="63" spans="1:11" s="67" customFormat="1" ht="15.75">
      <c r="A63" s="68">
        <v>58</v>
      </c>
      <c r="B63" s="88" t="s">
        <v>1291</v>
      </c>
      <c r="C63" s="88">
        <v>2011</v>
      </c>
      <c r="D63" s="88" t="s">
        <v>2</v>
      </c>
      <c r="E63" s="88"/>
      <c r="F63" s="89"/>
      <c r="G63" s="88"/>
      <c r="H63" s="88"/>
      <c r="I63" s="65">
        <v>1</v>
      </c>
      <c r="J63" s="84"/>
      <c r="K63" s="65">
        <f t="shared" si="1"/>
        <v>1</v>
      </c>
    </row>
    <row r="64" spans="1:11" s="67" customFormat="1" ht="15.75">
      <c r="A64" s="68">
        <v>59</v>
      </c>
      <c r="B64" s="88" t="s">
        <v>1278</v>
      </c>
      <c r="C64" s="88">
        <v>2010</v>
      </c>
      <c r="D64" s="88" t="s">
        <v>2</v>
      </c>
      <c r="E64" s="88"/>
      <c r="F64" s="89"/>
      <c r="G64" s="88"/>
      <c r="H64" s="88"/>
      <c r="I64" s="65">
        <v>1</v>
      </c>
      <c r="J64" s="84"/>
      <c r="K64" s="65">
        <f t="shared" si="1"/>
        <v>1</v>
      </c>
    </row>
    <row r="65" spans="1:11" s="67" customFormat="1" ht="15.75">
      <c r="A65" s="68">
        <v>60</v>
      </c>
      <c r="B65" s="88" t="s">
        <v>1281</v>
      </c>
      <c r="C65" s="88">
        <v>2010</v>
      </c>
      <c r="D65" s="88" t="s">
        <v>2</v>
      </c>
      <c r="E65" s="88"/>
      <c r="F65" s="89"/>
      <c r="G65" s="88"/>
      <c r="H65" s="88"/>
      <c r="I65" s="65">
        <v>1</v>
      </c>
      <c r="J65" s="84"/>
      <c r="K65" s="65">
        <f t="shared" si="1"/>
        <v>1</v>
      </c>
    </row>
    <row r="66" spans="1:11" s="67" customFormat="1" ht="15.75">
      <c r="A66" s="68">
        <v>61</v>
      </c>
      <c r="B66" s="88" t="s">
        <v>1299</v>
      </c>
      <c r="C66" s="88">
        <v>2011</v>
      </c>
      <c r="D66" s="88" t="s">
        <v>2</v>
      </c>
      <c r="E66" s="88"/>
      <c r="F66" s="89"/>
      <c r="G66" s="88"/>
      <c r="H66" s="88"/>
      <c r="I66" s="65">
        <v>1</v>
      </c>
      <c r="J66" s="84"/>
      <c r="K66" s="65">
        <f t="shared" si="1"/>
        <v>1</v>
      </c>
    </row>
    <row r="67" spans="1:11" s="29" customFormat="1" ht="15.75">
      <c r="A67" s="32"/>
      <c r="B67" s="26"/>
      <c r="C67" s="32"/>
      <c r="D67" s="32"/>
      <c r="E67" s="32"/>
      <c r="F67" s="31"/>
      <c r="G67" s="30"/>
      <c r="H67" s="31"/>
      <c r="I67" s="30"/>
      <c r="J67" s="31"/>
      <c r="K67" s="30"/>
    </row>
    <row r="68" spans="2:6" ht="20.25">
      <c r="B68" s="20" t="s">
        <v>10</v>
      </c>
      <c r="C68" s="20" t="s">
        <v>735</v>
      </c>
      <c r="D68" s="20"/>
      <c r="E68" s="21"/>
      <c r="F68" s="20"/>
    </row>
    <row r="69" spans="3:6" ht="15.75">
      <c r="C69" s="12"/>
      <c r="F69" s="2"/>
    </row>
    <row r="70" spans="1:11" s="14" customFormat="1" ht="54" customHeight="1">
      <c r="A70" s="13" t="s">
        <v>3</v>
      </c>
      <c r="B70" s="90" t="s">
        <v>28</v>
      </c>
      <c r="C70" s="90" t="s">
        <v>31</v>
      </c>
      <c r="D70" s="90" t="s">
        <v>39</v>
      </c>
      <c r="E70" s="90" t="s">
        <v>730</v>
      </c>
      <c r="F70" s="90" t="s">
        <v>731</v>
      </c>
      <c r="G70" s="90" t="s">
        <v>750</v>
      </c>
      <c r="H70" s="90" t="s">
        <v>732</v>
      </c>
      <c r="I70" s="90" t="s">
        <v>733</v>
      </c>
      <c r="J70" s="90" t="s">
        <v>734</v>
      </c>
      <c r="K70" s="90" t="s">
        <v>42</v>
      </c>
    </row>
    <row r="71" spans="1:11" s="67" customFormat="1" ht="15.75">
      <c r="A71" s="109">
        <v>1</v>
      </c>
      <c r="B71" s="110" t="s">
        <v>108</v>
      </c>
      <c r="C71" s="110">
        <v>2009</v>
      </c>
      <c r="D71" s="111" t="s">
        <v>768</v>
      </c>
      <c r="E71" s="111"/>
      <c r="F71" s="112">
        <v>60</v>
      </c>
      <c r="G71" s="112">
        <v>54</v>
      </c>
      <c r="H71" s="112">
        <v>54</v>
      </c>
      <c r="I71" s="112">
        <v>54</v>
      </c>
      <c r="J71" s="112">
        <v>54</v>
      </c>
      <c r="K71" s="112">
        <f aca="true" t="shared" si="2" ref="K71:K102">F71+G71+H71+I71+J71</f>
        <v>276</v>
      </c>
    </row>
    <row r="72" spans="1:11" s="67" customFormat="1" ht="15.75">
      <c r="A72" s="109">
        <v>2</v>
      </c>
      <c r="B72" s="110" t="s">
        <v>194</v>
      </c>
      <c r="C72" s="110">
        <v>2009</v>
      </c>
      <c r="D72" s="110" t="s">
        <v>319</v>
      </c>
      <c r="E72" s="110"/>
      <c r="F72" s="112">
        <v>54</v>
      </c>
      <c r="G72" s="112">
        <v>60</v>
      </c>
      <c r="H72" s="112">
        <v>60</v>
      </c>
      <c r="I72" s="112">
        <v>43</v>
      </c>
      <c r="J72" s="108">
        <v>48</v>
      </c>
      <c r="K72" s="112">
        <f t="shared" si="2"/>
        <v>265</v>
      </c>
    </row>
    <row r="73" spans="1:11" s="67" customFormat="1" ht="15.75">
      <c r="A73" s="109">
        <v>3</v>
      </c>
      <c r="B73" s="113" t="s">
        <v>171</v>
      </c>
      <c r="C73" s="113">
        <v>2009</v>
      </c>
      <c r="D73" s="113" t="s">
        <v>1315</v>
      </c>
      <c r="E73" s="114"/>
      <c r="F73" s="112">
        <v>48</v>
      </c>
      <c r="G73" s="112">
        <v>43</v>
      </c>
      <c r="H73" s="112">
        <v>40</v>
      </c>
      <c r="I73" s="112">
        <v>38</v>
      </c>
      <c r="J73" s="112">
        <v>40</v>
      </c>
      <c r="K73" s="112">
        <f t="shared" si="2"/>
        <v>209</v>
      </c>
    </row>
    <row r="74" spans="1:11" s="67" customFormat="1" ht="15.75">
      <c r="A74" s="68">
        <v>4</v>
      </c>
      <c r="B74" s="88" t="s">
        <v>78</v>
      </c>
      <c r="C74" s="88">
        <v>2009</v>
      </c>
      <c r="D74" s="88" t="s">
        <v>1315</v>
      </c>
      <c r="E74" s="89"/>
      <c r="F74" s="65">
        <v>34</v>
      </c>
      <c r="G74" s="65">
        <v>40</v>
      </c>
      <c r="H74" s="65">
        <v>28</v>
      </c>
      <c r="I74" s="65">
        <v>36</v>
      </c>
      <c r="J74" s="65">
        <v>31</v>
      </c>
      <c r="K74" s="65">
        <f t="shared" si="2"/>
        <v>169</v>
      </c>
    </row>
    <row r="75" spans="1:11" s="67" customFormat="1" ht="15.75">
      <c r="A75" s="68">
        <v>5</v>
      </c>
      <c r="B75" s="63" t="s">
        <v>169</v>
      </c>
      <c r="C75" s="63">
        <v>2009</v>
      </c>
      <c r="D75" s="63" t="s">
        <v>2</v>
      </c>
      <c r="E75" s="63"/>
      <c r="F75" s="64"/>
      <c r="G75" s="65"/>
      <c r="H75" s="65">
        <v>48</v>
      </c>
      <c r="I75" s="65">
        <v>60</v>
      </c>
      <c r="J75" s="65">
        <v>60</v>
      </c>
      <c r="K75" s="65">
        <f t="shared" si="2"/>
        <v>168</v>
      </c>
    </row>
    <row r="76" spans="1:11" s="67" customFormat="1" ht="15.75">
      <c r="A76" s="68">
        <v>6</v>
      </c>
      <c r="B76" s="63" t="s">
        <v>68</v>
      </c>
      <c r="C76" s="63">
        <v>2009</v>
      </c>
      <c r="D76" s="85" t="s">
        <v>755</v>
      </c>
      <c r="E76" s="85"/>
      <c r="F76" s="65">
        <v>43</v>
      </c>
      <c r="G76" s="86"/>
      <c r="H76" s="65">
        <v>43</v>
      </c>
      <c r="I76" s="65">
        <v>34</v>
      </c>
      <c r="J76" s="65">
        <v>38</v>
      </c>
      <c r="K76" s="65">
        <f t="shared" si="2"/>
        <v>158</v>
      </c>
    </row>
    <row r="77" spans="1:11" s="67" customFormat="1" ht="15.75">
      <c r="A77" s="68">
        <v>7</v>
      </c>
      <c r="B77" s="63" t="s">
        <v>104</v>
      </c>
      <c r="C77" s="63">
        <v>2010</v>
      </c>
      <c r="D77" s="63" t="s">
        <v>0</v>
      </c>
      <c r="E77" s="63"/>
      <c r="F77" s="65">
        <v>38</v>
      </c>
      <c r="G77" s="65"/>
      <c r="H77" s="65">
        <v>20</v>
      </c>
      <c r="I77" s="65">
        <v>32</v>
      </c>
      <c r="J77" s="65">
        <v>34</v>
      </c>
      <c r="K77" s="65">
        <f t="shared" si="2"/>
        <v>124</v>
      </c>
    </row>
    <row r="78" spans="1:11" s="67" customFormat="1" ht="15.75">
      <c r="A78" s="68">
        <v>8</v>
      </c>
      <c r="B78" s="63" t="s">
        <v>79</v>
      </c>
      <c r="C78" s="63">
        <v>2009</v>
      </c>
      <c r="D78" s="63" t="s">
        <v>324</v>
      </c>
      <c r="E78" s="63"/>
      <c r="F78" s="65">
        <v>22</v>
      </c>
      <c r="G78" s="65">
        <v>48</v>
      </c>
      <c r="H78" s="65">
        <v>34</v>
      </c>
      <c r="I78" s="65">
        <v>4</v>
      </c>
      <c r="J78" s="65">
        <v>14</v>
      </c>
      <c r="K78" s="65">
        <f t="shared" si="2"/>
        <v>122</v>
      </c>
    </row>
    <row r="79" spans="1:11" s="67" customFormat="1" ht="15.75">
      <c r="A79" s="68">
        <v>9</v>
      </c>
      <c r="B79" s="63" t="s">
        <v>115</v>
      </c>
      <c r="C79" s="63">
        <v>2009</v>
      </c>
      <c r="D79" s="88" t="s">
        <v>1315</v>
      </c>
      <c r="E79" s="63"/>
      <c r="F79" s="65">
        <v>31</v>
      </c>
      <c r="G79" s="65">
        <v>36</v>
      </c>
      <c r="H79" s="65">
        <v>14</v>
      </c>
      <c r="I79" s="65">
        <v>10</v>
      </c>
      <c r="J79" s="65">
        <v>20</v>
      </c>
      <c r="K79" s="65">
        <f t="shared" si="2"/>
        <v>111</v>
      </c>
    </row>
    <row r="80" spans="1:11" s="67" customFormat="1" ht="15.75">
      <c r="A80" s="68">
        <v>10</v>
      </c>
      <c r="B80" s="63" t="s">
        <v>280</v>
      </c>
      <c r="C80" s="63">
        <v>2009</v>
      </c>
      <c r="D80" s="63" t="s">
        <v>2</v>
      </c>
      <c r="E80" s="63"/>
      <c r="F80" s="65">
        <v>28</v>
      </c>
      <c r="G80" s="65"/>
      <c r="H80" s="65">
        <v>24</v>
      </c>
      <c r="I80" s="65">
        <v>28</v>
      </c>
      <c r="J80" s="65">
        <v>24</v>
      </c>
      <c r="K80" s="65">
        <f t="shared" si="2"/>
        <v>104</v>
      </c>
    </row>
    <row r="81" spans="1:11" s="67" customFormat="1" ht="15.75">
      <c r="A81" s="68">
        <v>11</v>
      </c>
      <c r="B81" s="88" t="s">
        <v>177</v>
      </c>
      <c r="C81" s="88">
        <v>2010</v>
      </c>
      <c r="D81" s="88" t="s">
        <v>1335</v>
      </c>
      <c r="E81" s="89"/>
      <c r="F81" s="65">
        <v>36</v>
      </c>
      <c r="G81" s="65">
        <v>28</v>
      </c>
      <c r="H81" s="65">
        <v>10</v>
      </c>
      <c r="I81" s="65">
        <v>14</v>
      </c>
      <c r="J81" s="65">
        <v>16</v>
      </c>
      <c r="K81" s="65">
        <f t="shared" si="2"/>
        <v>104</v>
      </c>
    </row>
    <row r="82" spans="1:11" s="67" customFormat="1" ht="15.75">
      <c r="A82" s="68">
        <v>12</v>
      </c>
      <c r="B82" s="63" t="s">
        <v>281</v>
      </c>
      <c r="C82" s="63">
        <v>2010</v>
      </c>
      <c r="D82" s="63" t="s">
        <v>2</v>
      </c>
      <c r="E82" s="63"/>
      <c r="F82" s="64"/>
      <c r="G82" s="65"/>
      <c r="H82" s="65">
        <v>38</v>
      </c>
      <c r="I82" s="65">
        <v>26</v>
      </c>
      <c r="J82" s="65">
        <v>36</v>
      </c>
      <c r="K82" s="65">
        <f t="shared" si="2"/>
        <v>100</v>
      </c>
    </row>
    <row r="83" spans="1:11" s="67" customFormat="1" ht="15.75">
      <c r="A83" s="68">
        <v>13</v>
      </c>
      <c r="B83" s="63" t="s">
        <v>116</v>
      </c>
      <c r="C83" s="63">
        <v>2010</v>
      </c>
      <c r="D83" s="63" t="s">
        <v>1</v>
      </c>
      <c r="E83" s="63"/>
      <c r="F83" s="65">
        <v>40</v>
      </c>
      <c r="G83" s="65"/>
      <c r="H83" s="65">
        <v>31</v>
      </c>
      <c r="I83" s="66"/>
      <c r="J83" s="65">
        <v>28</v>
      </c>
      <c r="K83" s="65">
        <f t="shared" si="2"/>
        <v>99</v>
      </c>
    </row>
    <row r="84" spans="1:11" s="67" customFormat="1" ht="15.75">
      <c r="A84" s="68">
        <v>14</v>
      </c>
      <c r="B84" s="88" t="s">
        <v>195</v>
      </c>
      <c r="C84" s="88">
        <v>2010</v>
      </c>
      <c r="D84" s="88" t="s">
        <v>1310</v>
      </c>
      <c r="E84" s="89"/>
      <c r="F84" s="88"/>
      <c r="G84" s="65"/>
      <c r="H84" s="65"/>
      <c r="I84" s="65">
        <v>48</v>
      </c>
      <c r="J84" s="65">
        <v>43</v>
      </c>
      <c r="K84" s="65">
        <f t="shared" si="2"/>
        <v>91</v>
      </c>
    </row>
    <row r="85" spans="1:11" s="67" customFormat="1" ht="15.75">
      <c r="A85" s="68">
        <v>15</v>
      </c>
      <c r="B85" s="63" t="s">
        <v>349</v>
      </c>
      <c r="C85" s="63">
        <v>2009</v>
      </c>
      <c r="D85" s="63" t="s">
        <v>311</v>
      </c>
      <c r="E85" s="63"/>
      <c r="F85" s="64"/>
      <c r="G85" s="65">
        <v>34</v>
      </c>
      <c r="H85" s="65">
        <v>32</v>
      </c>
      <c r="I85" s="65">
        <v>24</v>
      </c>
      <c r="J85" s="66"/>
      <c r="K85" s="65">
        <f t="shared" si="2"/>
        <v>90</v>
      </c>
    </row>
    <row r="86" spans="1:11" s="67" customFormat="1" ht="15.75">
      <c r="A86" s="68">
        <v>16</v>
      </c>
      <c r="B86" s="63" t="s">
        <v>283</v>
      </c>
      <c r="C86" s="63">
        <v>2009</v>
      </c>
      <c r="D86" s="85" t="s">
        <v>782</v>
      </c>
      <c r="E86" s="85"/>
      <c r="F86" s="65">
        <v>30</v>
      </c>
      <c r="G86" s="86"/>
      <c r="H86" s="65">
        <v>26</v>
      </c>
      <c r="I86" s="65">
        <v>18</v>
      </c>
      <c r="J86" s="65">
        <v>12</v>
      </c>
      <c r="K86" s="65">
        <f t="shared" si="2"/>
        <v>86</v>
      </c>
    </row>
    <row r="87" spans="1:11" s="29" customFormat="1" ht="15.75">
      <c r="A87" s="68">
        <v>17</v>
      </c>
      <c r="B87" s="63" t="s">
        <v>495</v>
      </c>
      <c r="C87" s="63">
        <v>2009</v>
      </c>
      <c r="D87" s="63" t="s">
        <v>2</v>
      </c>
      <c r="E87" s="63"/>
      <c r="F87" s="64"/>
      <c r="G87" s="65"/>
      <c r="H87" s="65">
        <v>36</v>
      </c>
      <c r="I87" s="65">
        <v>22</v>
      </c>
      <c r="J87" s="65">
        <v>22</v>
      </c>
      <c r="K87" s="65">
        <f t="shared" si="2"/>
        <v>80</v>
      </c>
    </row>
    <row r="88" spans="1:11" s="29" customFormat="1" ht="15.75">
      <c r="A88" s="68">
        <v>18</v>
      </c>
      <c r="B88" s="63" t="s">
        <v>352</v>
      </c>
      <c r="C88" s="63">
        <v>2009</v>
      </c>
      <c r="D88" s="63" t="s">
        <v>311</v>
      </c>
      <c r="E88" s="63"/>
      <c r="F88" s="64"/>
      <c r="G88" s="65">
        <v>31</v>
      </c>
      <c r="H88" s="65">
        <v>12</v>
      </c>
      <c r="I88" s="65">
        <v>30</v>
      </c>
      <c r="J88" s="66"/>
      <c r="K88" s="65">
        <f t="shared" si="2"/>
        <v>73</v>
      </c>
    </row>
    <row r="89" spans="1:11" s="29" customFormat="1" ht="15.75">
      <c r="A89" s="68">
        <v>19</v>
      </c>
      <c r="B89" s="88" t="s">
        <v>1322</v>
      </c>
      <c r="C89" s="88">
        <v>2009</v>
      </c>
      <c r="D89" s="88" t="s">
        <v>1310</v>
      </c>
      <c r="E89" s="89"/>
      <c r="F89" s="88"/>
      <c r="G89" s="65"/>
      <c r="H89" s="65"/>
      <c r="I89" s="65">
        <v>40</v>
      </c>
      <c r="J89" s="65">
        <v>32</v>
      </c>
      <c r="K89" s="65">
        <f t="shared" si="2"/>
        <v>72</v>
      </c>
    </row>
    <row r="90" spans="1:11" s="29" customFormat="1" ht="15.75">
      <c r="A90" s="68">
        <v>20</v>
      </c>
      <c r="B90" s="63" t="s">
        <v>178</v>
      </c>
      <c r="C90" s="63">
        <v>2009</v>
      </c>
      <c r="D90" s="63" t="s">
        <v>313</v>
      </c>
      <c r="E90" s="63"/>
      <c r="F90" s="64"/>
      <c r="G90" s="65">
        <v>38</v>
      </c>
      <c r="H90" s="65">
        <v>22</v>
      </c>
      <c r="I90" s="65">
        <v>2</v>
      </c>
      <c r="J90" s="65">
        <v>3</v>
      </c>
      <c r="K90" s="65">
        <f t="shared" si="2"/>
        <v>65</v>
      </c>
    </row>
    <row r="91" spans="1:11" s="29" customFormat="1" ht="15.75">
      <c r="A91" s="68">
        <v>21</v>
      </c>
      <c r="B91" s="63" t="s">
        <v>170</v>
      </c>
      <c r="C91" s="63">
        <v>2009</v>
      </c>
      <c r="D91" s="63" t="s">
        <v>2</v>
      </c>
      <c r="E91" s="63"/>
      <c r="F91" s="64"/>
      <c r="G91" s="65"/>
      <c r="H91" s="65">
        <v>30</v>
      </c>
      <c r="I91" s="65">
        <v>31</v>
      </c>
      <c r="J91" s="66"/>
      <c r="K91" s="65">
        <f t="shared" si="2"/>
        <v>61</v>
      </c>
    </row>
    <row r="92" spans="1:11" s="29" customFormat="1" ht="15.75">
      <c r="A92" s="68">
        <v>22</v>
      </c>
      <c r="B92" s="63" t="s">
        <v>98</v>
      </c>
      <c r="C92" s="63">
        <v>2009</v>
      </c>
      <c r="D92" s="63" t="s">
        <v>0</v>
      </c>
      <c r="E92" s="63"/>
      <c r="F92" s="65">
        <v>26</v>
      </c>
      <c r="G92" s="65"/>
      <c r="H92" s="65">
        <v>4</v>
      </c>
      <c r="I92" s="65">
        <v>7</v>
      </c>
      <c r="J92" s="65">
        <v>18</v>
      </c>
      <c r="K92" s="65">
        <f t="shared" si="2"/>
        <v>55</v>
      </c>
    </row>
    <row r="93" spans="1:11" s="29" customFormat="1" ht="15.75">
      <c r="A93" s="68">
        <v>23</v>
      </c>
      <c r="B93" s="63" t="s">
        <v>110</v>
      </c>
      <c r="C93" s="63">
        <v>2009</v>
      </c>
      <c r="D93" s="63" t="s">
        <v>317</v>
      </c>
      <c r="E93" s="63"/>
      <c r="F93" s="65">
        <v>16</v>
      </c>
      <c r="G93" s="65">
        <v>26</v>
      </c>
      <c r="H93" s="65">
        <v>3</v>
      </c>
      <c r="I93" s="65">
        <v>1</v>
      </c>
      <c r="J93" s="65">
        <v>7</v>
      </c>
      <c r="K93" s="65">
        <f t="shared" si="2"/>
        <v>53</v>
      </c>
    </row>
    <row r="94" spans="1:11" s="29" customFormat="1" ht="15.75">
      <c r="A94" s="68">
        <v>24</v>
      </c>
      <c r="B94" s="88" t="s">
        <v>181</v>
      </c>
      <c r="C94" s="88">
        <v>2009</v>
      </c>
      <c r="D94" s="88" t="s">
        <v>1315</v>
      </c>
      <c r="E94" s="89"/>
      <c r="F94" s="65">
        <v>32</v>
      </c>
      <c r="G94" s="86"/>
      <c r="H94" s="65">
        <v>16</v>
      </c>
      <c r="I94" s="65"/>
      <c r="J94" s="65">
        <v>4</v>
      </c>
      <c r="K94" s="65">
        <f t="shared" si="2"/>
        <v>52</v>
      </c>
    </row>
    <row r="95" spans="1:11" s="29" customFormat="1" ht="15.75">
      <c r="A95" s="68">
        <v>25</v>
      </c>
      <c r="B95" s="63" t="s">
        <v>354</v>
      </c>
      <c r="C95" s="63">
        <v>2009</v>
      </c>
      <c r="D95" s="63" t="s">
        <v>317</v>
      </c>
      <c r="E95" s="63"/>
      <c r="F95" s="65">
        <v>18</v>
      </c>
      <c r="G95" s="65">
        <v>30</v>
      </c>
      <c r="H95" s="65"/>
      <c r="I95" s="65">
        <v>3</v>
      </c>
      <c r="J95" s="66"/>
      <c r="K95" s="65">
        <f t="shared" si="2"/>
        <v>51</v>
      </c>
    </row>
    <row r="96" spans="1:11" s="29" customFormat="1" ht="15.75">
      <c r="A96" s="68">
        <v>26</v>
      </c>
      <c r="B96" s="63" t="s">
        <v>197</v>
      </c>
      <c r="C96" s="63">
        <v>2010</v>
      </c>
      <c r="D96" s="63" t="s">
        <v>2</v>
      </c>
      <c r="E96" s="63"/>
      <c r="F96" s="64"/>
      <c r="G96" s="65"/>
      <c r="H96" s="65">
        <v>6</v>
      </c>
      <c r="I96" s="65">
        <v>16</v>
      </c>
      <c r="J96" s="65">
        <v>26</v>
      </c>
      <c r="K96" s="65">
        <f t="shared" si="2"/>
        <v>48</v>
      </c>
    </row>
    <row r="97" spans="1:11" s="29" customFormat="1" ht="15.75">
      <c r="A97" s="68">
        <v>27</v>
      </c>
      <c r="B97" s="88" t="s">
        <v>194</v>
      </c>
      <c r="C97" s="88">
        <v>2009</v>
      </c>
      <c r="D97" s="88" t="s">
        <v>1311</v>
      </c>
      <c r="E97" s="89"/>
      <c r="F97" s="88"/>
      <c r="G97" s="65"/>
      <c r="H97" s="65"/>
      <c r="I97" s="65"/>
      <c r="J97" s="65">
        <v>48</v>
      </c>
      <c r="K97" s="65">
        <f t="shared" si="2"/>
        <v>48</v>
      </c>
    </row>
    <row r="98" spans="1:11" s="29" customFormat="1" ht="15.75">
      <c r="A98" s="68">
        <v>28</v>
      </c>
      <c r="B98" s="63" t="s">
        <v>109</v>
      </c>
      <c r="C98" s="63">
        <v>2009</v>
      </c>
      <c r="D98" s="63" t="s">
        <v>315</v>
      </c>
      <c r="E98" s="63"/>
      <c r="F98" s="64"/>
      <c r="G98" s="65">
        <v>32</v>
      </c>
      <c r="H98" s="65"/>
      <c r="I98" s="66"/>
      <c r="J98" s="65">
        <v>8</v>
      </c>
      <c r="K98" s="65">
        <f t="shared" si="2"/>
        <v>40</v>
      </c>
    </row>
    <row r="99" spans="1:11" s="29" customFormat="1" ht="15.75">
      <c r="A99" s="68">
        <v>29</v>
      </c>
      <c r="B99" s="88" t="s">
        <v>1099</v>
      </c>
      <c r="C99" s="88">
        <v>2009</v>
      </c>
      <c r="D99" s="88" t="s">
        <v>2</v>
      </c>
      <c r="E99" s="88"/>
      <c r="F99" s="89"/>
      <c r="G99" s="88"/>
      <c r="H99" s="65">
        <v>9</v>
      </c>
      <c r="I99" s="65">
        <v>20</v>
      </c>
      <c r="J99" s="65">
        <v>9</v>
      </c>
      <c r="K99" s="65">
        <f t="shared" si="2"/>
        <v>38</v>
      </c>
    </row>
    <row r="100" spans="1:11" s="29" customFormat="1" ht="15.75">
      <c r="A100" s="68">
        <v>30</v>
      </c>
      <c r="B100" s="63" t="s">
        <v>166</v>
      </c>
      <c r="C100" s="63">
        <v>2009</v>
      </c>
      <c r="D100" s="85" t="s">
        <v>755</v>
      </c>
      <c r="E100" s="85"/>
      <c r="F100" s="65">
        <v>20</v>
      </c>
      <c r="G100" s="86"/>
      <c r="H100" s="87"/>
      <c r="I100" s="65">
        <v>1</v>
      </c>
      <c r="J100" s="65">
        <v>10</v>
      </c>
      <c r="K100" s="65">
        <f t="shared" si="2"/>
        <v>31</v>
      </c>
    </row>
    <row r="101" spans="1:11" s="29" customFormat="1" ht="15.75">
      <c r="A101" s="68">
        <v>31</v>
      </c>
      <c r="B101" s="88" t="s">
        <v>1325</v>
      </c>
      <c r="C101" s="88">
        <v>2009</v>
      </c>
      <c r="D101" s="88" t="s">
        <v>1326</v>
      </c>
      <c r="E101" s="89"/>
      <c r="F101" s="88"/>
      <c r="G101" s="65"/>
      <c r="H101" s="65"/>
      <c r="I101" s="65"/>
      <c r="J101" s="65">
        <v>30</v>
      </c>
      <c r="K101" s="65">
        <f t="shared" si="2"/>
        <v>30</v>
      </c>
    </row>
    <row r="102" spans="1:11" s="29" customFormat="1" ht="15.75">
      <c r="A102" s="68">
        <v>32</v>
      </c>
      <c r="B102" s="63" t="s">
        <v>284</v>
      </c>
      <c r="C102" s="63">
        <v>2009</v>
      </c>
      <c r="D102" s="85" t="s">
        <v>782</v>
      </c>
      <c r="E102" s="85"/>
      <c r="F102" s="65">
        <v>24</v>
      </c>
      <c r="G102" s="86"/>
      <c r="H102" s="87"/>
      <c r="I102" s="64"/>
      <c r="J102" s="65">
        <v>5</v>
      </c>
      <c r="K102" s="65">
        <f t="shared" si="2"/>
        <v>29</v>
      </c>
    </row>
    <row r="103" spans="1:11" s="29" customFormat="1" ht="15.75">
      <c r="A103" s="68">
        <v>33</v>
      </c>
      <c r="B103" s="63" t="s">
        <v>222</v>
      </c>
      <c r="C103" s="63">
        <v>2010</v>
      </c>
      <c r="D103" s="63" t="s">
        <v>315</v>
      </c>
      <c r="E103" s="63"/>
      <c r="F103" s="64"/>
      <c r="G103" s="65">
        <v>24</v>
      </c>
      <c r="H103" s="65"/>
      <c r="I103" s="66"/>
      <c r="J103" s="66"/>
      <c r="K103" s="65">
        <f aca="true" t="shared" si="3" ref="K103:K134">F103+G103+H103+I103+J103</f>
        <v>24</v>
      </c>
    </row>
    <row r="104" spans="1:11" s="29" customFormat="1" ht="15.75">
      <c r="A104" s="68">
        <v>34</v>
      </c>
      <c r="B104" s="63" t="s">
        <v>506</v>
      </c>
      <c r="C104" s="63">
        <v>2009</v>
      </c>
      <c r="D104" s="63" t="s">
        <v>2</v>
      </c>
      <c r="E104" s="63"/>
      <c r="F104" s="64"/>
      <c r="G104" s="65"/>
      <c r="H104" s="65">
        <v>18</v>
      </c>
      <c r="I104" s="65">
        <v>5</v>
      </c>
      <c r="J104" s="66"/>
      <c r="K104" s="65">
        <f t="shared" si="3"/>
        <v>23</v>
      </c>
    </row>
    <row r="105" spans="1:11" s="29" customFormat="1" ht="15.75">
      <c r="A105" s="68">
        <v>35</v>
      </c>
      <c r="B105" s="63" t="s">
        <v>358</v>
      </c>
      <c r="C105" s="63">
        <v>2009</v>
      </c>
      <c r="D105" s="63" t="s">
        <v>317</v>
      </c>
      <c r="E105" s="63"/>
      <c r="F105" s="64"/>
      <c r="G105" s="65">
        <v>22</v>
      </c>
      <c r="H105" s="65"/>
      <c r="I105" s="66"/>
      <c r="J105" s="66"/>
      <c r="K105" s="65">
        <f t="shared" si="3"/>
        <v>22</v>
      </c>
    </row>
    <row r="106" spans="1:11" s="29" customFormat="1" ht="15.75">
      <c r="A106" s="68">
        <v>36</v>
      </c>
      <c r="B106" s="63" t="s">
        <v>518</v>
      </c>
      <c r="C106" s="63">
        <v>2009</v>
      </c>
      <c r="D106" s="85" t="s">
        <v>782</v>
      </c>
      <c r="E106" s="85"/>
      <c r="F106" s="65">
        <v>12</v>
      </c>
      <c r="G106" s="86"/>
      <c r="H106" s="65">
        <v>7</v>
      </c>
      <c r="I106" s="65">
        <v>1</v>
      </c>
      <c r="J106" s="65">
        <v>2</v>
      </c>
      <c r="K106" s="65">
        <f t="shared" si="3"/>
        <v>22</v>
      </c>
    </row>
    <row r="107" spans="1:11" s="29" customFormat="1" ht="15.75">
      <c r="A107" s="68">
        <v>37</v>
      </c>
      <c r="B107" s="63" t="s">
        <v>360</v>
      </c>
      <c r="C107" s="63">
        <v>2009</v>
      </c>
      <c r="D107" s="63" t="s">
        <v>317</v>
      </c>
      <c r="E107" s="63"/>
      <c r="F107" s="64"/>
      <c r="G107" s="65">
        <v>20</v>
      </c>
      <c r="H107" s="65"/>
      <c r="I107" s="66"/>
      <c r="J107" s="66"/>
      <c r="K107" s="65">
        <f t="shared" si="3"/>
        <v>20</v>
      </c>
    </row>
    <row r="108" spans="1:11" s="29" customFormat="1" ht="15.75">
      <c r="A108" s="68">
        <v>38</v>
      </c>
      <c r="B108" s="63" t="s">
        <v>99</v>
      </c>
      <c r="C108" s="63">
        <v>2009</v>
      </c>
      <c r="D108" s="85" t="s">
        <v>213</v>
      </c>
      <c r="E108" s="85"/>
      <c r="F108" s="65">
        <v>10</v>
      </c>
      <c r="G108" s="86"/>
      <c r="H108" s="65">
        <v>8</v>
      </c>
      <c r="I108" s="64"/>
      <c r="J108" s="65">
        <v>1</v>
      </c>
      <c r="K108" s="65">
        <f t="shared" si="3"/>
        <v>19</v>
      </c>
    </row>
    <row r="109" spans="1:11" s="29" customFormat="1" ht="15.75">
      <c r="A109" s="68">
        <v>39</v>
      </c>
      <c r="B109" s="63" t="s">
        <v>224</v>
      </c>
      <c r="C109" s="63">
        <v>2009</v>
      </c>
      <c r="D109" s="63" t="s">
        <v>317</v>
      </c>
      <c r="E109" s="63"/>
      <c r="F109" s="64"/>
      <c r="G109" s="65">
        <v>18</v>
      </c>
      <c r="H109" s="65"/>
      <c r="I109" s="66"/>
      <c r="J109" s="66"/>
      <c r="K109" s="65">
        <f t="shared" si="3"/>
        <v>18</v>
      </c>
    </row>
    <row r="110" spans="1:11" s="29" customFormat="1" ht="15.75">
      <c r="A110" s="68">
        <v>40</v>
      </c>
      <c r="B110" s="63" t="s">
        <v>364</v>
      </c>
      <c r="C110" s="63">
        <v>2009</v>
      </c>
      <c r="D110" s="63" t="s">
        <v>317</v>
      </c>
      <c r="E110" s="63"/>
      <c r="F110" s="64"/>
      <c r="G110" s="65">
        <v>16</v>
      </c>
      <c r="H110" s="65"/>
      <c r="I110" s="66"/>
      <c r="J110" s="66"/>
      <c r="K110" s="65">
        <f t="shared" si="3"/>
        <v>16</v>
      </c>
    </row>
    <row r="111" spans="1:11" s="29" customFormat="1" ht="15.75">
      <c r="A111" s="68">
        <v>41</v>
      </c>
      <c r="B111" s="63" t="s">
        <v>113</v>
      </c>
      <c r="C111" s="63">
        <v>2010</v>
      </c>
      <c r="D111" s="88" t="s">
        <v>1315</v>
      </c>
      <c r="E111" s="85"/>
      <c r="F111" s="65">
        <v>14</v>
      </c>
      <c r="G111" s="86"/>
      <c r="H111" s="87"/>
      <c r="I111" s="64"/>
      <c r="J111" s="65">
        <v>1</v>
      </c>
      <c r="K111" s="65">
        <f t="shared" si="3"/>
        <v>15</v>
      </c>
    </row>
    <row r="112" spans="1:11" s="29" customFormat="1" ht="15.75">
      <c r="A112" s="68">
        <v>42</v>
      </c>
      <c r="B112" s="63" t="s">
        <v>223</v>
      </c>
      <c r="C112" s="63">
        <v>2009</v>
      </c>
      <c r="D112" s="63" t="s">
        <v>317</v>
      </c>
      <c r="E112" s="63"/>
      <c r="F112" s="64"/>
      <c r="G112" s="65">
        <v>14</v>
      </c>
      <c r="H112" s="65"/>
      <c r="I112" s="66"/>
      <c r="J112" s="66"/>
      <c r="K112" s="65">
        <f t="shared" si="3"/>
        <v>14</v>
      </c>
    </row>
    <row r="113" spans="1:11" s="29" customFormat="1" ht="15.75">
      <c r="A113" s="68">
        <v>43</v>
      </c>
      <c r="B113" s="63" t="s">
        <v>367</v>
      </c>
      <c r="C113" s="63">
        <v>2010</v>
      </c>
      <c r="D113" s="63" t="s">
        <v>317</v>
      </c>
      <c r="E113" s="63"/>
      <c r="F113" s="64"/>
      <c r="G113" s="65">
        <v>12</v>
      </c>
      <c r="H113" s="65"/>
      <c r="I113" s="66"/>
      <c r="J113" s="66"/>
      <c r="K113" s="65">
        <f t="shared" si="3"/>
        <v>12</v>
      </c>
    </row>
    <row r="114" spans="1:11" s="29" customFormat="1" ht="15.75">
      <c r="A114" s="68">
        <v>44</v>
      </c>
      <c r="B114" s="88" t="s">
        <v>1105</v>
      </c>
      <c r="C114" s="88">
        <v>2009</v>
      </c>
      <c r="D114" s="88" t="s">
        <v>984</v>
      </c>
      <c r="E114" s="88"/>
      <c r="F114" s="89"/>
      <c r="G114" s="88"/>
      <c r="H114" s="88"/>
      <c r="I114" s="65">
        <v>12</v>
      </c>
      <c r="J114" s="84"/>
      <c r="K114" s="65">
        <f t="shared" si="3"/>
        <v>12</v>
      </c>
    </row>
    <row r="115" spans="1:11" s="29" customFormat="1" ht="15.75">
      <c r="A115" s="68">
        <v>45</v>
      </c>
      <c r="B115" s="63" t="s">
        <v>282</v>
      </c>
      <c r="C115" s="63">
        <v>2010</v>
      </c>
      <c r="D115" s="63" t="s">
        <v>2</v>
      </c>
      <c r="E115" s="63"/>
      <c r="F115" s="64"/>
      <c r="G115" s="65"/>
      <c r="H115" s="65">
        <v>5</v>
      </c>
      <c r="I115" s="65">
        <v>6</v>
      </c>
      <c r="J115" s="66"/>
      <c r="K115" s="65">
        <f t="shared" si="3"/>
        <v>11</v>
      </c>
    </row>
    <row r="116" spans="1:11" s="29" customFormat="1" ht="15.75">
      <c r="A116" s="68">
        <v>46</v>
      </c>
      <c r="B116" s="63" t="s">
        <v>795</v>
      </c>
      <c r="C116" s="63">
        <v>2010</v>
      </c>
      <c r="D116" s="85" t="s">
        <v>755</v>
      </c>
      <c r="E116" s="85"/>
      <c r="F116" s="65">
        <v>9</v>
      </c>
      <c r="G116" s="86"/>
      <c r="H116" s="87"/>
      <c r="I116" s="65">
        <v>1</v>
      </c>
      <c r="J116" s="65">
        <v>1</v>
      </c>
      <c r="K116" s="65">
        <f t="shared" si="3"/>
        <v>11</v>
      </c>
    </row>
    <row r="117" spans="1:11" s="29" customFormat="1" ht="15.75">
      <c r="A117" s="68">
        <v>47</v>
      </c>
      <c r="B117" s="63" t="s">
        <v>797</v>
      </c>
      <c r="C117" s="63">
        <v>2010</v>
      </c>
      <c r="D117" s="85" t="s">
        <v>782</v>
      </c>
      <c r="E117" s="85"/>
      <c r="F117" s="65">
        <v>8</v>
      </c>
      <c r="G117" s="86"/>
      <c r="H117" s="65">
        <v>1</v>
      </c>
      <c r="I117" s="65">
        <v>1</v>
      </c>
      <c r="J117" s="65">
        <v>1</v>
      </c>
      <c r="K117" s="65">
        <f t="shared" si="3"/>
        <v>11</v>
      </c>
    </row>
    <row r="118" spans="1:11" s="29" customFormat="1" ht="15.75">
      <c r="A118" s="68">
        <v>48</v>
      </c>
      <c r="B118" s="88" t="s">
        <v>1108</v>
      </c>
      <c r="C118" s="88">
        <v>2009</v>
      </c>
      <c r="D118" s="88" t="s">
        <v>245</v>
      </c>
      <c r="E118" s="88"/>
      <c r="F118" s="89"/>
      <c r="G118" s="88"/>
      <c r="H118" s="88"/>
      <c r="I118" s="65">
        <v>9</v>
      </c>
      <c r="J118" s="84"/>
      <c r="K118" s="65">
        <f t="shared" si="3"/>
        <v>9</v>
      </c>
    </row>
    <row r="119" spans="1:11" s="29" customFormat="1" ht="15.75">
      <c r="A119" s="68">
        <v>49</v>
      </c>
      <c r="B119" s="63" t="s">
        <v>112</v>
      </c>
      <c r="C119" s="63">
        <v>2009</v>
      </c>
      <c r="D119" s="85" t="s">
        <v>755</v>
      </c>
      <c r="E119" s="85"/>
      <c r="F119" s="65">
        <v>7</v>
      </c>
      <c r="G119" s="86"/>
      <c r="H119" s="87"/>
      <c r="I119" s="64"/>
      <c r="J119" s="65">
        <v>1</v>
      </c>
      <c r="K119" s="65">
        <f t="shared" si="3"/>
        <v>8</v>
      </c>
    </row>
    <row r="120" spans="1:11" s="29" customFormat="1" ht="15.75">
      <c r="A120" s="68">
        <v>50</v>
      </c>
      <c r="B120" s="88" t="s">
        <v>1110</v>
      </c>
      <c r="C120" s="88">
        <v>2009</v>
      </c>
      <c r="D120" s="88" t="s">
        <v>245</v>
      </c>
      <c r="E120" s="88"/>
      <c r="F120" s="89"/>
      <c r="G120" s="88"/>
      <c r="H120" s="88"/>
      <c r="I120" s="65">
        <v>8</v>
      </c>
      <c r="J120" s="84"/>
      <c r="K120" s="65">
        <f t="shared" si="3"/>
        <v>8</v>
      </c>
    </row>
    <row r="121" spans="1:11" s="29" customFormat="1" ht="15.75">
      <c r="A121" s="68">
        <v>51</v>
      </c>
      <c r="B121" s="63" t="s">
        <v>800</v>
      </c>
      <c r="C121" s="63">
        <v>2009</v>
      </c>
      <c r="D121" s="85" t="s">
        <v>755</v>
      </c>
      <c r="E121" s="85"/>
      <c r="F121" s="65">
        <v>6</v>
      </c>
      <c r="G121" s="86"/>
      <c r="H121" s="87"/>
      <c r="I121" s="65">
        <v>1</v>
      </c>
      <c r="J121" s="65"/>
      <c r="K121" s="65">
        <f t="shared" si="3"/>
        <v>7</v>
      </c>
    </row>
    <row r="122" spans="1:11" s="29" customFormat="1" ht="15.75">
      <c r="A122" s="68">
        <v>52</v>
      </c>
      <c r="B122" s="88" t="s">
        <v>220</v>
      </c>
      <c r="C122" s="88">
        <v>2009</v>
      </c>
      <c r="D122" s="88" t="s">
        <v>1342</v>
      </c>
      <c r="E122" s="89"/>
      <c r="F122" s="88"/>
      <c r="G122" s="65"/>
      <c r="H122" s="65"/>
      <c r="I122" s="65"/>
      <c r="J122" s="65">
        <v>6</v>
      </c>
      <c r="K122" s="65">
        <f t="shared" si="3"/>
        <v>6</v>
      </c>
    </row>
    <row r="123" spans="1:11" s="29" customFormat="1" ht="15.75">
      <c r="A123" s="68">
        <v>53</v>
      </c>
      <c r="B123" s="63" t="s">
        <v>802</v>
      </c>
      <c r="C123" s="63">
        <v>2010</v>
      </c>
      <c r="D123" s="85" t="s">
        <v>755</v>
      </c>
      <c r="E123" s="85"/>
      <c r="F123" s="65">
        <v>5</v>
      </c>
      <c r="G123" s="86"/>
      <c r="H123" s="87"/>
      <c r="I123" s="64"/>
      <c r="J123" s="65"/>
      <c r="K123" s="65">
        <f t="shared" si="3"/>
        <v>5</v>
      </c>
    </row>
    <row r="124" spans="1:11" s="29" customFormat="1" ht="15.75">
      <c r="A124" s="68">
        <v>54</v>
      </c>
      <c r="B124" s="63" t="s">
        <v>140</v>
      </c>
      <c r="C124" s="63">
        <v>2009</v>
      </c>
      <c r="D124" s="85" t="s">
        <v>755</v>
      </c>
      <c r="E124" s="85"/>
      <c r="F124" s="65">
        <v>4</v>
      </c>
      <c r="G124" s="86"/>
      <c r="H124" s="87"/>
      <c r="I124" s="64"/>
      <c r="J124" s="65"/>
      <c r="K124" s="65">
        <f t="shared" si="3"/>
        <v>4</v>
      </c>
    </row>
    <row r="125" spans="1:11" s="29" customFormat="1" ht="15.75">
      <c r="A125" s="68">
        <v>55</v>
      </c>
      <c r="B125" s="63" t="s">
        <v>524</v>
      </c>
      <c r="C125" s="63">
        <v>2010</v>
      </c>
      <c r="D125" s="63" t="s">
        <v>2</v>
      </c>
      <c r="E125" s="63"/>
      <c r="F125" s="64"/>
      <c r="G125" s="65"/>
      <c r="H125" s="65">
        <v>2</v>
      </c>
      <c r="I125" s="65">
        <v>1</v>
      </c>
      <c r="J125" s="66"/>
      <c r="K125" s="65">
        <f t="shared" si="3"/>
        <v>3</v>
      </c>
    </row>
    <row r="126" spans="1:11" s="29" customFormat="1" ht="15.75">
      <c r="A126" s="68">
        <v>56</v>
      </c>
      <c r="B126" s="63" t="s">
        <v>528</v>
      </c>
      <c r="C126" s="63">
        <v>2009</v>
      </c>
      <c r="D126" s="63" t="s">
        <v>2</v>
      </c>
      <c r="E126" s="63"/>
      <c r="F126" s="64"/>
      <c r="G126" s="65"/>
      <c r="H126" s="65">
        <v>1</v>
      </c>
      <c r="I126" s="65">
        <v>1</v>
      </c>
      <c r="J126" s="65">
        <v>1</v>
      </c>
      <c r="K126" s="65">
        <f t="shared" si="3"/>
        <v>3</v>
      </c>
    </row>
    <row r="127" spans="1:11" s="29" customFormat="1" ht="15.75">
      <c r="A127" s="68">
        <v>57</v>
      </c>
      <c r="B127" s="88" t="s">
        <v>1151</v>
      </c>
      <c r="C127" s="88">
        <v>2010</v>
      </c>
      <c r="D127" s="88" t="s">
        <v>1356</v>
      </c>
      <c r="E127" s="89"/>
      <c r="F127" s="88"/>
      <c r="G127" s="65"/>
      <c r="H127" s="65"/>
      <c r="I127" s="65">
        <v>1</v>
      </c>
      <c r="J127" s="65">
        <v>1</v>
      </c>
      <c r="K127" s="65">
        <f t="shared" si="3"/>
        <v>2</v>
      </c>
    </row>
    <row r="128" spans="1:11" s="29" customFormat="1" ht="15.75">
      <c r="A128" s="68">
        <v>58</v>
      </c>
      <c r="B128" s="63" t="s">
        <v>532</v>
      </c>
      <c r="C128" s="63">
        <v>2010</v>
      </c>
      <c r="D128" s="63" t="s">
        <v>0</v>
      </c>
      <c r="E128" s="63"/>
      <c r="F128" s="64"/>
      <c r="G128" s="65"/>
      <c r="H128" s="65">
        <v>1</v>
      </c>
      <c r="I128" s="65">
        <v>1</v>
      </c>
      <c r="J128" s="66"/>
      <c r="K128" s="65">
        <f t="shared" si="3"/>
        <v>2</v>
      </c>
    </row>
    <row r="129" spans="1:11" s="29" customFormat="1" ht="15.75">
      <c r="A129" s="68">
        <v>59</v>
      </c>
      <c r="B129" s="88" t="s">
        <v>1128</v>
      </c>
      <c r="C129" s="88">
        <v>2010</v>
      </c>
      <c r="D129" s="88" t="s">
        <v>1356</v>
      </c>
      <c r="E129" s="89"/>
      <c r="F129" s="88"/>
      <c r="G129" s="65"/>
      <c r="H129" s="65"/>
      <c r="I129" s="65">
        <v>1</v>
      </c>
      <c r="J129" s="65">
        <v>1</v>
      </c>
      <c r="K129" s="65">
        <f t="shared" si="3"/>
        <v>2</v>
      </c>
    </row>
    <row r="130" spans="1:11" s="29" customFormat="1" ht="15.75">
      <c r="A130" s="68">
        <v>60</v>
      </c>
      <c r="B130" s="63" t="s">
        <v>539</v>
      </c>
      <c r="C130" s="63">
        <v>2011</v>
      </c>
      <c r="D130" s="63" t="s">
        <v>2</v>
      </c>
      <c r="E130" s="63"/>
      <c r="F130" s="64"/>
      <c r="G130" s="65"/>
      <c r="H130" s="65">
        <v>1</v>
      </c>
      <c r="I130" s="65">
        <v>1</v>
      </c>
      <c r="J130" s="66"/>
      <c r="K130" s="65">
        <f t="shared" si="3"/>
        <v>2</v>
      </c>
    </row>
    <row r="131" spans="1:11" s="29" customFormat="1" ht="15.75">
      <c r="A131" s="68">
        <v>61</v>
      </c>
      <c r="B131" s="63" t="s">
        <v>535</v>
      </c>
      <c r="C131" s="63">
        <v>2011</v>
      </c>
      <c r="D131" s="63" t="s">
        <v>2</v>
      </c>
      <c r="E131" s="63"/>
      <c r="F131" s="64"/>
      <c r="G131" s="65"/>
      <c r="H131" s="65">
        <v>1</v>
      </c>
      <c r="I131" s="65">
        <v>1</v>
      </c>
      <c r="J131" s="66"/>
      <c r="K131" s="65">
        <f t="shared" si="3"/>
        <v>2</v>
      </c>
    </row>
    <row r="132" spans="1:11" s="29" customFormat="1" ht="15.75">
      <c r="A132" s="68">
        <v>62</v>
      </c>
      <c r="B132" s="88" t="s">
        <v>1142</v>
      </c>
      <c r="C132" s="88">
        <v>2010</v>
      </c>
      <c r="D132" s="88" t="s">
        <v>1356</v>
      </c>
      <c r="E132" s="89"/>
      <c r="F132" s="88"/>
      <c r="G132" s="65"/>
      <c r="H132" s="65"/>
      <c r="I132" s="65">
        <v>1</v>
      </c>
      <c r="J132" s="65">
        <v>1</v>
      </c>
      <c r="K132" s="65">
        <f t="shared" si="3"/>
        <v>2</v>
      </c>
    </row>
    <row r="133" spans="1:11" s="29" customFormat="1" ht="15.75">
      <c r="A133" s="68">
        <v>63</v>
      </c>
      <c r="B133" s="63" t="s">
        <v>541</v>
      </c>
      <c r="C133" s="63">
        <v>2010</v>
      </c>
      <c r="D133" s="63" t="s">
        <v>2</v>
      </c>
      <c r="E133" s="63"/>
      <c r="F133" s="64"/>
      <c r="G133" s="65"/>
      <c r="H133" s="65">
        <v>1</v>
      </c>
      <c r="I133" s="65">
        <v>1</v>
      </c>
      <c r="J133" s="66"/>
      <c r="K133" s="65">
        <f t="shared" si="3"/>
        <v>2</v>
      </c>
    </row>
    <row r="134" spans="1:11" s="29" customFormat="1" ht="15.75">
      <c r="A134" s="68">
        <v>64</v>
      </c>
      <c r="B134" s="88" t="s">
        <v>1140</v>
      </c>
      <c r="C134" s="88">
        <v>2009</v>
      </c>
      <c r="D134" s="88" t="s">
        <v>1356</v>
      </c>
      <c r="E134" s="89"/>
      <c r="F134" s="88"/>
      <c r="G134" s="65"/>
      <c r="H134" s="65"/>
      <c r="I134" s="65">
        <v>1</v>
      </c>
      <c r="J134" s="65">
        <v>1</v>
      </c>
      <c r="K134" s="65">
        <f t="shared" si="3"/>
        <v>2</v>
      </c>
    </row>
    <row r="135" spans="1:11" s="29" customFormat="1" ht="15.75">
      <c r="A135" s="68">
        <v>65</v>
      </c>
      <c r="B135" s="88" t="s">
        <v>1369</v>
      </c>
      <c r="C135" s="88">
        <v>2010</v>
      </c>
      <c r="D135" s="88" t="s">
        <v>1356</v>
      </c>
      <c r="E135" s="89"/>
      <c r="F135" s="88"/>
      <c r="G135" s="65"/>
      <c r="H135" s="65"/>
      <c r="I135" s="65"/>
      <c r="J135" s="65">
        <v>1</v>
      </c>
      <c r="K135" s="65">
        <f aca="true" t="shared" si="4" ref="K135:K157">F135+G135+H135+I135+J135</f>
        <v>1</v>
      </c>
    </row>
    <row r="136" spans="1:11" s="29" customFormat="1" ht="15.75">
      <c r="A136" s="68">
        <v>66</v>
      </c>
      <c r="B136" s="88" t="s">
        <v>1134</v>
      </c>
      <c r="C136" s="88">
        <v>2011</v>
      </c>
      <c r="D136" s="88" t="s">
        <v>245</v>
      </c>
      <c r="E136" s="88"/>
      <c r="F136" s="89"/>
      <c r="G136" s="88"/>
      <c r="H136" s="88"/>
      <c r="I136" s="65">
        <v>1</v>
      </c>
      <c r="J136" s="84"/>
      <c r="K136" s="65">
        <f t="shared" si="4"/>
        <v>1</v>
      </c>
    </row>
    <row r="137" spans="1:11" s="29" customFormat="1" ht="15.75">
      <c r="A137" s="68">
        <v>67</v>
      </c>
      <c r="B137" s="88" t="s">
        <v>1376</v>
      </c>
      <c r="C137" s="88">
        <v>2010</v>
      </c>
      <c r="D137" s="88" t="s">
        <v>1361</v>
      </c>
      <c r="E137" s="89"/>
      <c r="F137" s="88"/>
      <c r="G137" s="65"/>
      <c r="H137" s="65"/>
      <c r="I137" s="65"/>
      <c r="J137" s="65">
        <v>1</v>
      </c>
      <c r="K137" s="65">
        <f t="shared" si="4"/>
        <v>1</v>
      </c>
    </row>
    <row r="138" spans="1:11" s="29" customFormat="1" ht="15.75">
      <c r="A138" s="68">
        <v>68</v>
      </c>
      <c r="B138" s="63" t="s">
        <v>537</v>
      </c>
      <c r="C138" s="63">
        <v>2009</v>
      </c>
      <c r="D138" s="63" t="s">
        <v>2</v>
      </c>
      <c r="E138" s="63"/>
      <c r="F138" s="64"/>
      <c r="G138" s="65"/>
      <c r="H138" s="65">
        <v>1</v>
      </c>
      <c r="I138" s="66"/>
      <c r="J138" s="66"/>
      <c r="K138" s="65">
        <f t="shared" si="4"/>
        <v>1</v>
      </c>
    </row>
    <row r="139" spans="1:11" s="29" customFormat="1" ht="15.75">
      <c r="A139" s="68">
        <v>69</v>
      </c>
      <c r="B139" s="88" t="s">
        <v>1162</v>
      </c>
      <c r="C139" s="88">
        <v>2010</v>
      </c>
      <c r="D139" s="88" t="s">
        <v>1310</v>
      </c>
      <c r="E139" s="89"/>
      <c r="F139" s="88"/>
      <c r="G139" s="65"/>
      <c r="H139" s="65"/>
      <c r="I139" s="65"/>
      <c r="J139" s="65">
        <v>1</v>
      </c>
      <c r="K139" s="65">
        <f t="shared" si="4"/>
        <v>1</v>
      </c>
    </row>
    <row r="140" spans="1:11" s="29" customFormat="1" ht="15.75">
      <c r="A140" s="68">
        <v>70</v>
      </c>
      <c r="B140" s="88" t="s">
        <v>596</v>
      </c>
      <c r="C140" s="88">
        <v>2009</v>
      </c>
      <c r="D140" s="88" t="s">
        <v>2</v>
      </c>
      <c r="E140" s="88"/>
      <c r="F140" s="89"/>
      <c r="G140" s="88"/>
      <c r="H140" s="88"/>
      <c r="I140" s="65">
        <v>1</v>
      </c>
      <c r="J140" s="84"/>
      <c r="K140" s="65">
        <f t="shared" si="4"/>
        <v>1</v>
      </c>
    </row>
    <row r="141" spans="1:11" s="29" customFormat="1" ht="15.75">
      <c r="A141" s="68">
        <v>71</v>
      </c>
      <c r="B141" s="63" t="s">
        <v>530</v>
      </c>
      <c r="C141" s="63">
        <v>2010</v>
      </c>
      <c r="D141" s="63" t="s">
        <v>245</v>
      </c>
      <c r="E141" s="63"/>
      <c r="F141" s="64"/>
      <c r="G141" s="65"/>
      <c r="H141" s="65">
        <v>1</v>
      </c>
      <c r="I141" s="66"/>
      <c r="J141" s="66"/>
      <c r="K141" s="65">
        <f t="shared" si="4"/>
        <v>1</v>
      </c>
    </row>
    <row r="142" spans="1:11" s="29" customFormat="1" ht="15.75">
      <c r="A142" s="68">
        <v>72</v>
      </c>
      <c r="B142" s="88" t="s">
        <v>1146</v>
      </c>
      <c r="C142" s="88">
        <v>2010</v>
      </c>
      <c r="D142" s="88" t="s">
        <v>984</v>
      </c>
      <c r="E142" s="88"/>
      <c r="F142" s="89"/>
      <c r="G142" s="88"/>
      <c r="H142" s="88"/>
      <c r="I142" s="65">
        <v>1</v>
      </c>
      <c r="J142" s="84"/>
      <c r="K142" s="65">
        <f t="shared" si="4"/>
        <v>1</v>
      </c>
    </row>
    <row r="143" spans="1:11" s="29" customFormat="1" ht="15.75">
      <c r="A143" s="68">
        <v>73</v>
      </c>
      <c r="B143" s="88" t="s">
        <v>1350</v>
      </c>
      <c r="C143" s="88">
        <v>2009</v>
      </c>
      <c r="D143" s="88" t="s">
        <v>1326</v>
      </c>
      <c r="E143" s="89"/>
      <c r="F143" s="88"/>
      <c r="G143" s="65"/>
      <c r="H143" s="65"/>
      <c r="I143" s="65"/>
      <c r="J143" s="65">
        <v>1</v>
      </c>
      <c r="K143" s="65">
        <f t="shared" si="4"/>
        <v>1</v>
      </c>
    </row>
    <row r="144" spans="1:11" s="29" customFormat="1" ht="15.75">
      <c r="A144" s="68">
        <v>74</v>
      </c>
      <c r="B144" s="88" t="s">
        <v>1148</v>
      </c>
      <c r="C144" s="88">
        <v>2010</v>
      </c>
      <c r="D144" s="88" t="s">
        <v>984</v>
      </c>
      <c r="E144" s="88"/>
      <c r="F144" s="89"/>
      <c r="G144" s="88"/>
      <c r="H144" s="88"/>
      <c r="I144" s="65">
        <v>1</v>
      </c>
      <c r="J144" s="84"/>
      <c r="K144" s="65">
        <f t="shared" si="4"/>
        <v>1</v>
      </c>
    </row>
    <row r="145" spans="1:11" s="29" customFormat="1" ht="15.75">
      <c r="A145" s="68">
        <v>75</v>
      </c>
      <c r="B145" s="88" t="s">
        <v>1126</v>
      </c>
      <c r="C145" s="88">
        <v>2011</v>
      </c>
      <c r="D145" s="88" t="s">
        <v>2</v>
      </c>
      <c r="E145" s="88"/>
      <c r="F145" s="89"/>
      <c r="G145" s="88"/>
      <c r="H145" s="88"/>
      <c r="I145" s="65">
        <v>1</v>
      </c>
      <c r="J145" s="84"/>
      <c r="K145" s="65">
        <f t="shared" si="4"/>
        <v>1</v>
      </c>
    </row>
    <row r="146" spans="1:11" s="29" customFormat="1" ht="15.75">
      <c r="A146" s="68">
        <v>76</v>
      </c>
      <c r="B146" s="88" t="s">
        <v>1366</v>
      </c>
      <c r="C146" s="88">
        <v>2010</v>
      </c>
      <c r="D146" s="88" t="s">
        <v>1320</v>
      </c>
      <c r="E146" s="89"/>
      <c r="F146" s="88"/>
      <c r="G146" s="65"/>
      <c r="H146" s="65"/>
      <c r="I146" s="65"/>
      <c r="J146" s="65">
        <v>1</v>
      </c>
      <c r="K146" s="65">
        <f t="shared" si="4"/>
        <v>1</v>
      </c>
    </row>
    <row r="147" spans="1:11" s="29" customFormat="1" ht="15.75">
      <c r="A147" s="68">
        <v>77</v>
      </c>
      <c r="B147" s="88" t="s">
        <v>1138</v>
      </c>
      <c r="C147" s="88">
        <v>2010</v>
      </c>
      <c r="D147" s="88" t="s">
        <v>245</v>
      </c>
      <c r="E147" s="88"/>
      <c r="F147" s="89"/>
      <c r="G147" s="88"/>
      <c r="H147" s="88"/>
      <c r="I147" s="65">
        <v>1</v>
      </c>
      <c r="J147" s="84"/>
      <c r="K147" s="65">
        <f t="shared" si="4"/>
        <v>1</v>
      </c>
    </row>
    <row r="148" spans="1:11" s="29" customFormat="1" ht="15.75">
      <c r="A148" s="68">
        <v>78</v>
      </c>
      <c r="B148" s="88" t="s">
        <v>545</v>
      </c>
      <c r="C148" s="88">
        <v>2010</v>
      </c>
      <c r="D148" s="88" t="s">
        <v>2</v>
      </c>
      <c r="E148" s="88"/>
      <c r="F148" s="89"/>
      <c r="G148" s="88"/>
      <c r="H148" s="88"/>
      <c r="I148" s="65">
        <v>1</v>
      </c>
      <c r="J148" s="84"/>
      <c r="K148" s="65">
        <f t="shared" si="4"/>
        <v>1</v>
      </c>
    </row>
    <row r="149" spans="1:11" s="29" customFormat="1" ht="15.75">
      <c r="A149" s="68">
        <v>79</v>
      </c>
      <c r="B149" s="88" t="s">
        <v>1154</v>
      </c>
      <c r="C149" s="88">
        <v>2009</v>
      </c>
      <c r="D149" s="88" t="s">
        <v>245</v>
      </c>
      <c r="E149" s="88"/>
      <c r="F149" s="89"/>
      <c r="G149" s="88"/>
      <c r="H149" s="88"/>
      <c r="I149" s="65">
        <v>1</v>
      </c>
      <c r="J149" s="84"/>
      <c r="K149" s="65">
        <f t="shared" si="4"/>
        <v>1</v>
      </c>
    </row>
    <row r="150" spans="1:11" s="29" customFormat="1" ht="15.75">
      <c r="A150" s="68">
        <v>80</v>
      </c>
      <c r="B150" s="88" t="s">
        <v>1144</v>
      </c>
      <c r="C150" s="88">
        <v>2009</v>
      </c>
      <c r="D150" s="88" t="s">
        <v>245</v>
      </c>
      <c r="E150" s="88"/>
      <c r="F150" s="89"/>
      <c r="G150" s="88"/>
      <c r="H150" s="88"/>
      <c r="I150" s="65">
        <v>1</v>
      </c>
      <c r="J150" s="84"/>
      <c r="K150" s="65">
        <f t="shared" si="4"/>
        <v>1</v>
      </c>
    </row>
    <row r="151" spans="1:11" s="29" customFormat="1" ht="15.75">
      <c r="A151" s="68">
        <v>81</v>
      </c>
      <c r="B151" s="88" t="s">
        <v>1160</v>
      </c>
      <c r="C151" s="88">
        <v>2012</v>
      </c>
      <c r="D151" s="88" t="s">
        <v>2</v>
      </c>
      <c r="E151" s="88"/>
      <c r="F151" s="89"/>
      <c r="G151" s="88"/>
      <c r="H151" s="88"/>
      <c r="I151" s="65">
        <v>1</v>
      </c>
      <c r="J151" s="84"/>
      <c r="K151" s="65">
        <f t="shared" si="4"/>
        <v>1</v>
      </c>
    </row>
    <row r="152" spans="1:11" s="29" customFormat="1" ht="15.75">
      <c r="A152" s="68">
        <v>82</v>
      </c>
      <c r="B152" s="88" t="s">
        <v>114</v>
      </c>
      <c r="C152" s="88">
        <v>2011</v>
      </c>
      <c r="D152" s="88" t="s">
        <v>0</v>
      </c>
      <c r="E152" s="88"/>
      <c r="F152" s="89"/>
      <c r="G152" s="88"/>
      <c r="H152" s="88"/>
      <c r="I152" s="65">
        <v>1</v>
      </c>
      <c r="J152" s="84"/>
      <c r="K152" s="65">
        <f t="shared" si="4"/>
        <v>1</v>
      </c>
    </row>
    <row r="153" spans="1:11" s="29" customFormat="1" ht="15.75">
      <c r="A153" s="68">
        <v>83</v>
      </c>
      <c r="B153" s="88" t="s">
        <v>1378</v>
      </c>
      <c r="C153" s="88">
        <v>2009</v>
      </c>
      <c r="D153" s="88" t="s">
        <v>1361</v>
      </c>
      <c r="E153" s="89"/>
      <c r="F153" s="88"/>
      <c r="G153" s="65"/>
      <c r="H153" s="65"/>
      <c r="I153" s="65"/>
      <c r="J153" s="65">
        <v>1</v>
      </c>
      <c r="K153" s="65">
        <f t="shared" si="4"/>
        <v>1</v>
      </c>
    </row>
    <row r="154" spans="1:11" s="29" customFormat="1" ht="15.75">
      <c r="A154" s="68">
        <v>84</v>
      </c>
      <c r="B154" s="88" t="s">
        <v>1360</v>
      </c>
      <c r="C154" s="88">
        <v>2010</v>
      </c>
      <c r="D154" s="88" t="s">
        <v>1361</v>
      </c>
      <c r="E154" s="89"/>
      <c r="F154" s="88"/>
      <c r="G154" s="65"/>
      <c r="H154" s="65"/>
      <c r="I154" s="65"/>
      <c r="J154" s="65">
        <v>1</v>
      </c>
      <c r="K154" s="65">
        <f t="shared" si="4"/>
        <v>1</v>
      </c>
    </row>
    <row r="155" spans="1:11" s="29" customFormat="1" ht="15.75">
      <c r="A155" s="68">
        <v>85</v>
      </c>
      <c r="B155" s="88" t="s">
        <v>543</v>
      </c>
      <c r="C155" s="88">
        <v>2010</v>
      </c>
      <c r="D155" s="88" t="s">
        <v>245</v>
      </c>
      <c r="E155" s="88"/>
      <c r="F155" s="89"/>
      <c r="G155" s="88"/>
      <c r="H155" s="88"/>
      <c r="I155" s="65">
        <v>1</v>
      </c>
      <c r="J155" s="84"/>
      <c r="K155" s="65">
        <f t="shared" si="4"/>
        <v>1</v>
      </c>
    </row>
    <row r="156" spans="1:11" s="29" customFormat="1" ht="15.75">
      <c r="A156" s="68">
        <v>86</v>
      </c>
      <c r="B156" s="88" t="s">
        <v>1371</v>
      </c>
      <c r="C156" s="88">
        <v>2009</v>
      </c>
      <c r="D156" s="88" t="s">
        <v>1361</v>
      </c>
      <c r="E156" s="89"/>
      <c r="F156" s="88"/>
      <c r="G156" s="65"/>
      <c r="H156" s="65"/>
      <c r="I156" s="65"/>
      <c r="J156" s="65">
        <v>1</v>
      </c>
      <c r="K156" s="65">
        <f t="shared" si="4"/>
        <v>1</v>
      </c>
    </row>
    <row r="157" spans="1:11" s="29" customFormat="1" ht="15.75">
      <c r="A157" s="68">
        <v>87</v>
      </c>
      <c r="B157" s="88" t="s">
        <v>1374</v>
      </c>
      <c r="C157" s="88">
        <v>2009</v>
      </c>
      <c r="D157" s="88" t="s">
        <v>1361</v>
      </c>
      <c r="E157" s="89"/>
      <c r="F157" s="88"/>
      <c r="G157" s="65"/>
      <c r="H157" s="65"/>
      <c r="I157" s="65"/>
      <c r="J157" s="65">
        <v>1</v>
      </c>
      <c r="K157" s="65">
        <f t="shared" si="4"/>
        <v>1</v>
      </c>
    </row>
    <row r="158" spans="1:11" s="29" customFormat="1" ht="15.75">
      <c r="A158" s="32"/>
      <c r="B158" s="26"/>
      <c r="C158" s="32"/>
      <c r="D158" s="32"/>
      <c r="E158" s="32"/>
      <c r="F158" s="32"/>
      <c r="G158" s="32"/>
      <c r="H158" s="32"/>
      <c r="I158" s="30"/>
      <c r="J158" s="31"/>
      <c r="K158" s="30"/>
    </row>
    <row r="159" spans="1:6" ht="20.25">
      <c r="A159" s="23" t="s">
        <v>12</v>
      </c>
      <c r="B159" s="24"/>
      <c r="C159" s="23" t="s">
        <v>93</v>
      </c>
      <c r="D159" s="25"/>
      <c r="E159" s="23" t="s">
        <v>302</v>
      </c>
      <c r="F159" s="24"/>
    </row>
    <row r="160" spans="1:11" s="14" customFormat="1" ht="54" customHeight="1">
      <c r="A160" s="90" t="s">
        <v>3</v>
      </c>
      <c r="B160" s="90" t="s">
        <v>28</v>
      </c>
      <c r="C160" s="90" t="s">
        <v>31</v>
      </c>
      <c r="D160" s="90" t="s">
        <v>39</v>
      </c>
      <c r="E160" s="90" t="s">
        <v>730</v>
      </c>
      <c r="F160" s="90" t="s">
        <v>731</v>
      </c>
      <c r="G160" s="90" t="s">
        <v>750</v>
      </c>
      <c r="H160" s="90" t="s">
        <v>732</v>
      </c>
      <c r="I160" s="90" t="s">
        <v>733</v>
      </c>
      <c r="J160" s="90" t="s">
        <v>734</v>
      </c>
      <c r="K160" s="90" t="s">
        <v>42</v>
      </c>
    </row>
    <row r="161" spans="1:11" s="67" customFormat="1" ht="15.75">
      <c r="A161" s="109">
        <v>1</v>
      </c>
      <c r="B161" s="113" t="s">
        <v>60</v>
      </c>
      <c r="C161" s="113">
        <v>2007</v>
      </c>
      <c r="D161" s="113" t="s">
        <v>1315</v>
      </c>
      <c r="E161" s="114"/>
      <c r="F161" s="112">
        <v>60</v>
      </c>
      <c r="G161" s="112">
        <v>60</v>
      </c>
      <c r="H161" s="112">
        <v>48</v>
      </c>
      <c r="I161" s="112">
        <v>54</v>
      </c>
      <c r="J161" s="112">
        <v>54</v>
      </c>
      <c r="K161" s="112">
        <f aca="true" t="shared" si="5" ref="K161:K192">F161+G161+H161+I161+J161</f>
        <v>276</v>
      </c>
    </row>
    <row r="162" spans="1:11" s="67" customFormat="1" ht="15.75">
      <c r="A162" s="109">
        <v>2</v>
      </c>
      <c r="B162" s="113" t="s">
        <v>97</v>
      </c>
      <c r="C162" s="113">
        <v>2007</v>
      </c>
      <c r="D162" s="113" t="s">
        <v>403</v>
      </c>
      <c r="E162" s="114"/>
      <c r="F162" s="112">
        <v>54</v>
      </c>
      <c r="G162" s="112">
        <v>54</v>
      </c>
      <c r="H162" s="112">
        <v>40</v>
      </c>
      <c r="I162" s="112"/>
      <c r="J162" s="112">
        <v>40</v>
      </c>
      <c r="K162" s="112">
        <f t="shared" si="5"/>
        <v>188</v>
      </c>
    </row>
    <row r="163" spans="1:11" s="67" customFormat="1" ht="15.75">
      <c r="A163" s="109">
        <v>3</v>
      </c>
      <c r="B163" s="113" t="s">
        <v>103</v>
      </c>
      <c r="C163" s="113">
        <v>2007</v>
      </c>
      <c r="D163" s="113" t="s">
        <v>838</v>
      </c>
      <c r="E163" s="114"/>
      <c r="F163" s="112">
        <v>40</v>
      </c>
      <c r="G163" s="112">
        <v>30</v>
      </c>
      <c r="H163" s="112">
        <v>18</v>
      </c>
      <c r="I163" s="112">
        <v>48</v>
      </c>
      <c r="J163" s="112">
        <v>48</v>
      </c>
      <c r="K163" s="112">
        <f t="shared" si="5"/>
        <v>184</v>
      </c>
    </row>
    <row r="164" spans="1:11" s="67" customFormat="1" ht="15.75">
      <c r="A164" s="68">
        <v>4</v>
      </c>
      <c r="B164" s="63" t="s">
        <v>107</v>
      </c>
      <c r="C164" s="63">
        <v>2007</v>
      </c>
      <c r="D164" s="85" t="s">
        <v>838</v>
      </c>
      <c r="E164" s="85"/>
      <c r="F164" s="65">
        <v>43</v>
      </c>
      <c r="G164" s="65">
        <v>40</v>
      </c>
      <c r="H164" s="65">
        <v>16</v>
      </c>
      <c r="I164" s="64">
        <v>40</v>
      </c>
      <c r="J164" s="65">
        <v>32</v>
      </c>
      <c r="K164" s="65">
        <f t="shared" si="5"/>
        <v>171</v>
      </c>
    </row>
    <row r="165" spans="1:11" s="67" customFormat="1" ht="15.75">
      <c r="A165" s="68">
        <v>5</v>
      </c>
      <c r="B165" s="63" t="s">
        <v>67</v>
      </c>
      <c r="C165" s="63">
        <v>2007</v>
      </c>
      <c r="D165" s="85" t="s">
        <v>777</v>
      </c>
      <c r="E165" s="85"/>
      <c r="F165" s="65">
        <v>48</v>
      </c>
      <c r="G165" s="65">
        <v>43</v>
      </c>
      <c r="H165" s="65">
        <v>38</v>
      </c>
      <c r="I165" s="64"/>
      <c r="J165" s="65">
        <v>30</v>
      </c>
      <c r="K165" s="65">
        <f t="shared" si="5"/>
        <v>159</v>
      </c>
    </row>
    <row r="166" spans="1:11" s="67" customFormat="1" ht="15.75">
      <c r="A166" s="68">
        <v>6</v>
      </c>
      <c r="B166" s="63" t="s">
        <v>560</v>
      </c>
      <c r="C166" s="63">
        <v>2007</v>
      </c>
      <c r="D166" s="63" t="s">
        <v>2</v>
      </c>
      <c r="E166" s="63"/>
      <c r="F166" s="64"/>
      <c r="G166" s="65"/>
      <c r="H166" s="65">
        <v>30</v>
      </c>
      <c r="I166" s="65">
        <v>60</v>
      </c>
      <c r="J166" s="65">
        <v>60</v>
      </c>
      <c r="K166" s="65">
        <f t="shared" si="5"/>
        <v>150</v>
      </c>
    </row>
    <row r="167" spans="1:11" s="67" customFormat="1" ht="15.75">
      <c r="A167" s="68">
        <v>7</v>
      </c>
      <c r="B167" s="63" t="s">
        <v>66</v>
      </c>
      <c r="C167" s="63">
        <v>2008</v>
      </c>
      <c r="D167" s="85" t="s">
        <v>755</v>
      </c>
      <c r="E167" s="85"/>
      <c r="F167" s="65">
        <v>38</v>
      </c>
      <c r="G167" s="85"/>
      <c r="H167" s="65">
        <v>34</v>
      </c>
      <c r="I167" s="65">
        <v>43</v>
      </c>
      <c r="J167" s="65">
        <v>34</v>
      </c>
      <c r="K167" s="65">
        <f t="shared" si="5"/>
        <v>149</v>
      </c>
    </row>
    <row r="168" spans="1:11" s="67" customFormat="1" ht="15.75">
      <c r="A168" s="68">
        <v>8</v>
      </c>
      <c r="B168" s="63" t="s">
        <v>76</v>
      </c>
      <c r="C168" s="63">
        <v>2007</v>
      </c>
      <c r="D168" s="63" t="s">
        <v>403</v>
      </c>
      <c r="E168" s="63"/>
      <c r="F168" s="65">
        <v>31</v>
      </c>
      <c r="G168" s="65">
        <v>38</v>
      </c>
      <c r="H168" s="65"/>
      <c r="I168" s="65">
        <v>31</v>
      </c>
      <c r="J168" s="65">
        <v>31</v>
      </c>
      <c r="K168" s="65">
        <f t="shared" si="5"/>
        <v>131</v>
      </c>
    </row>
    <row r="169" spans="1:11" s="67" customFormat="1" ht="15.75">
      <c r="A169" s="68">
        <v>9</v>
      </c>
      <c r="B169" s="63" t="s">
        <v>193</v>
      </c>
      <c r="C169" s="63">
        <v>2008</v>
      </c>
      <c r="D169" s="63" t="s">
        <v>2</v>
      </c>
      <c r="E169" s="63"/>
      <c r="F169" s="64"/>
      <c r="G169" s="65"/>
      <c r="H169" s="65">
        <v>43</v>
      </c>
      <c r="I169" s="65">
        <v>36</v>
      </c>
      <c r="J169" s="65">
        <v>36</v>
      </c>
      <c r="K169" s="65">
        <f t="shared" si="5"/>
        <v>115</v>
      </c>
    </row>
    <row r="170" spans="1:11" s="67" customFormat="1" ht="15.75">
      <c r="A170" s="68">
        <v>10</v>
      </c>
      <c r="B170" s="63" t="s">
        <v>77</v>
      </c>
      <c r="C170" s="63">
        <v>2008</v>
      </c>
      <c r="D170" s="85" t="s">
        <v>755</v>
      </c>
      <c r="E170" s="85"/>
      <c r="F170" s="65">
        <v>34</v>
      </c>
      <c r="G170" s="85"/>
      <c r="H170" s="65">
        <v>32</v>
      </c>
      <c r="I170" s="65">
        <v>38</v>
      </c>
      <c r="J170" s="65"/>
      <c r="K170" s="65">
        <f t="shared" si="5"/>
        <v>104</v>
      </c>
    </row>
    <row r="171" spans="1:11" s="67" customFormat="1" ht="15.75">
      <c r="A171" s="68">
        <v>11</v>
      </c>
      <c r="B171" s="63" t="s">
        <v>405</v>
      </c>
      <c r="C171" s="63">
        <v>2007</v>
      </c>
      <c r="D171" s="63" t="s">
        <v>311</v>
      </c>
      <c r="E171" s="63"/>
      <c r="F171" s="64"/>
      <c r="G171" s="65">
        <v>48</v>
      </c>
      <c r="H171" s="65">
        <v>54</v>
      </c>
      <c r="I171" s="66"/>
      <c r="J171" s="66"/>
      <c r="K171" s="65">
        <f t="shared" si="5"/>
        <v>102</v>
      </c>
    </row>
    <row r="172" spans="1:11" s="67" customFormat="1" ht="15.75">
      <c r="A172" s="68">
        <v>12</v>
      </c>
      <c r="B172" s="63" t="s">
        <v>102</v>
      </c>
      <c r="C172" s="63">
        <v>2008</v>
      </c>
      <c r="D172" s="85" t="s">
        <v>755</v>
      </c>
      <c r="E172" s="85"/>
      <c r="F172" s="65">
        <v>36</v>
      </c>
      <c r="G172" s="85"/>
      <c r="H172" s="65">
        <v>36</v>
      </c>
      <c r="I172" s="65">
        <v>26</v>
      </c>
      <c r="J172" s="65"/>
      <c r="K172" s="65">
        <f t="shared" si="5"/>
        <v>98</v>
      </c>
    </row>
    <row r="173" spans="1:11" s="67" customFormat="1" ht="15.75">
      <c r="A173" s="68">
        <v>13</v>
      </c>
      <c r="B173" s="63" t="s">
        <v>563</v>
      </c>
      <c r="C173" s="63">
        <v>2008</v>
      </c>
      <c r="D173" s="85" t="s">
        <v>782</v>
      </c>
      <c r="E173" s="85"/>
      <c r="F173" s="65">
        <v>32</v>
      </c>
      <c r="G173" s="85"/>
      <c r="H173" s="65">
        <v>26</v>
      </c>
      <c r="I173" s="65">
        <v>30</v>
      </c>
      <c r="J173" s="65">
        <v>10</v>
      </c>
      <c r="K173" s="65">
        <f t="shared" si="5"/>
        <v>98</v>
      </c>
    </row>
    <row r="174" spans="1:11" s="67" customFormat="1" ht="15.75">
      <c r="A174" s="68">
        <v>14</v>
      </c>
      <c r="B174" s="88" t="s">
        <v>94</v>
      </c>
      <c r="C174" s="88">
        <v>2007</v>
      </c>
      <c r="D174" s="88" t="s">
        <v>1315</v>
      </c>
      <c r="E174" s="89"/>
      <c r="F174" s="65">
        <v>30</v>
      </c>
      <c r="G174" s="85"/>
      <c r="H174" s="65">
        <v>22</v>
      </c>
      <c r="I174" s="65">
        <v>28</v>
      </c>
      <c r="J174" s="65">
        <v>16</v>
      </c>
      <c r="K174" s="65">
        <f t="shared" si="5"/>
        <v>96</v>
      </c>
    </row>
    <row r="175" spans="1:11" s="67" customFormat="1" ht="15.75">
      <c r="A175" s="68">
        <v>15</v>
      </c>
      <c r="B175" s="63" t="s">
        <v>160</v>
      </c>
      <c r="C175" s="63">
        <v>2007</v>
      </c>
      <c r="D175" s="63" t="s">
        <v>2</v>
      </c>
      <c r="E175" s="63"/>
      <c r="F175" s="64"/>
      <c r="G175" s="65"/>
      <c r="H175" s="65">
        <v>31</v>
      </c>
      <c r="I175" s="65">
        <v>34</v>
      </c>
      <c r="J175" s="65">
        <v>28</v>
      </c>
      <c r="K175" s="65">
        <f t="shared" si="5"/>
        <v>93</v>
      </c>
    </row>
    <row r="176" spans="1:11" s="67" customFormat="1" ht="15.75">
      <c r="A176" s="68">
        <v>16</v>
      </c>
      <c r="B176" s="63" t="s">
        <v>161</v>
      </c>
      <c r="C176" s="63">
        <v>2008</v>
      </c>
      <c r="D176" s="63" t="s">
        <v>2</v>
      </c>
      <c r="E176" s="63"/>
      <c r="F176" s="64"/>
      <c r="G176" s="65"/>
      <c r="H176" s="65">
        <v>28</v>
      </c>
      <c r="I176" s="65">
        <v>22</v>
      </c>
      <c r="J176" s="65">
        <v>18</v>
      </c>
      <c r="K176" s="65">
        <f t="shared" si="5"/>
        <v>68</v>
      </c>
    </row>
    <row r="177" spans="1:11" s="67" customFormat="1" ht="15.75">
      <c r="A177" s="68">
        <v>17</v>
      </c>
      <c r="B177" s="63" t="s">
        <v>573</v>
      </c>
      <c r="C177" s="63">
        <v>2008</v>
      </c>
      <c r="D177" s="85" t="s">
        <v>755</v>
      </c>
      <c r="E177" s="63"/>
      <c r="F177" s="65">
        <v>28</v>
      </c>
      <c r="G177" s="65"/>
      <c r="H177" s="65">
        <v>12</v>
      </c>
      <c r="I177" s="65">
        <v>12</v>
      </c>
      <c r="J177" s="65">
        <v>9</v>
      </c>
      <c r="K177" s="65">
        <f t="shared" si="5"/>
        <v>61</v>
      </c>
    </row>
    <row r="178" spans="1:11" s="67" customFormat="1" ht="15.75">
      <c r="A178" s="68">
        <v>18</v>
      </c>
      <c r="B178" s="63" t="s">
        <v>571</v>
      </c>
      <c r="C178" s="63">
        <v>2007</v>
      </c>
      <c r="D178" s="85" t="s">
        <v>782</v>
      </c>
      <c r="E178" s="85"/>
      <c r="F178" s="65">
        <v>24</v>
      </c>
      <c r="G178" s="85"/>
      <c r="H178" s="65">
        <v>14</v>
      </c>
      <c r="I178" s="65">
        <v>8</v>
      </c>
      <c r="J178" s="65">
        <v>14</v>
      </c>
      <c r="K178" s="65">
        <f t="shared" si="5"/>
        <v>60</v>
      </c>
    </row>
    <row r="179" spans="1:11" s="67" customFormat="1" ht="15.75">
      <c r="A179" s="68">
        <v>19</v>
      </c>
      <c r="B179" s="63" t="s">
        <v>75</v>
      </c>
      <c r="C179" s="63">
        <v>2007</v>
      </c>
      <c r="D179" s="63" t="s">
        <v>2</v>
      </c>
      <c r="E179" s="63"/>
      <c r="F179" s="64"/>
      <c r="G179" s="65"/>
      <c r="H179" s="65">
        <v>60</v>
      </c>
      <c r="I179" s="66"/>
      <c r="J179" s="66"/>
      <c r="K179" s="65">
        <f t="shared" si="5"/>
        <v>60</v>
      </c>
    </row>
    <row r="180" spans="1:11" s="67" customFormat="1" ht="15.75">
      <c r="A180" s="68">
        <v>20</v>
      </c>
      <c r="B180" s="63" t="s">
        <v>578</v>
      </c>
      <c r="C180" s="63">
        <v>12007</v>
      </c>
      <c r="D180" s="85" t="s">
        <v>782</v>
      </c>
      <c r="E180" s="85"/>
      <c r="F180" s="65">
        <v>18</v>
      </c>
      <c r="G180" s="85"/>
      <c r="H180" s="65">
        <v>8</v>
      </c>
      <c r="I180" s="65">
        <v>18</v>
      </c>
      <c r="J180" s="65">
        <v>12</v>
      </c>
      <c r="K180" s="65">
        <f t="shared" si="5"/>
        <v>56</v>
      </c>
    </row>
    <row r="181" spans="1:11" s="67" customFormat="1" ht="15.75">
      <c r="A181" s="68">
        <v>22</v>
      </c>
      <c r="B181" s="63" t="s">
        <v>411</v>
      </c>
      <c r="C181" s="63">
        <v>2007</v>
      </c>
      <c r="D181" s="63" t="s">
        <v>311</v>
      </c>
      <c r="E181" s="63"/>
      <c r="F181" s="64"/>
      <c r="G181" s="65">
        <v>32</v>
      </c>
      <c r="H181" s="65">
        <v>10</v>
      </c>
      <c r="I181" s="65">
        <v>9</v>
      </c>
      <c r="J181" s="66"/>
      <c r="K181" s="65">
        <f t="shared" si="5"/>
        <v>51</v>
      </c>
    </row>
    <row r="182" spans="1:11" s="67" customFormat="1" ht="15.75">
      <c r="A182" s="68">
        <v>23</v>
      </c>
      <c r="B182" s="63" t="s">
        <v>133</v>
      </c>
      <c r="C182" s="63">
        <v>2007</v>
      </c>
      <c r="D182" s="63" t="s">
        <v>315</v>
      </c>
      <c r="E182" s="63"/>
      <c r="F182" s="64"/>
      <c r="G182" s="65">
        <v>36</v>
      </c>
      <c r="H182" s="65"/>
      <c r="I182" s="65">
        <v>14</v>
      </c>
      <c r="J182" s="66"/>
      <c r="K182" s="65">
        <f t="shared" si="5"/>
        <v>50</v>
      </c>
    </row>
    <row r="183" spans="1:11" s="67" customFormat="1" ht="15.75">
      <c r="A183" s="68">
        <v>24</v>
      </c>
      <c r="B183" s="63" t="s">
        <v>434</v>
      </c>
      <c r="C183" s="63">
        <v>2008</v>
      </c>
      <c r="D183" s="63" t="s">
        <v>245</v>
      </c>
      <c r="E183" s="63"/>
      <c r="F183" s="64"/>
      <c r="G183" s="65"/>
      <c r="H183" s="65">
        <v>24</v>
      </c>
      <c r="I183" s="65">
        <v>24</v>
      </c>
      <c r="J183" s="66"/>
      <c r="K183" s="65">
        <f t="shared" si="5"/>
        <v>48</v>
      </c>
    </row>
    <row r="184" spans="1:11" s="67" customFormat="1" ht="15.75">
      <c r="A184" s="68">
        <v>25</v>
      </c>
      <c r="B184" s="63" t="s">
        <v>257</v>
      </c>
      <c r="C184" s="63">
        <v>2007</v>
      </c>
      <c r="D184" s="85" t="s">
        <v>838</v>
      </c>
      <c r="E184" s="85"/>
      <c r="F184" s="65">
        <v>16</v>
      </c>
      <c r="G184" s="65">
        <v>26</v>
      </c>
      <c r="H184" s="87"/>
      <c r="I184" s="65">
        <v>1</v>
      </c>
      <c r="J184" s="65">
        <v>2</v>
      </c>
      <c r="K184" s="65">
        <f t="shared" si="5"/>
        <v>45</v>
      </c>
    </row>
    <row r="185" spans="1:11" s="67" customFormat="1" ht="15.75">
      <c r="A185" s="68">
        <v>26</v>
      </c>
      <c r="B185" s="88" t="s">
        <v>1419</v>
      </c>
      <c r="C185" s="88">
        <v>2007</v>
      </c>
      <c r="D185" s="88" t="s">
        <v>1361</v>
      </c>
      <c r="E185" s="89"/>
      <c r="F185" s="88"/>
      <c r="G185" s="65"/>
      <c r="H185" s="84"/>
      <c r="I185" s="65"/>
      <c r="J185" s="65">
        <v>43</v>
      </c>
      <c r="K185" s="65">
        <f t="shared" si="5"/>
        <v>43</v>
      </c>
    </row>
    <row r="186" spans="1:11" s="67" customFormat="1" ht="15.75">
      <c r="A186" s="68">
        <v>27</v>
      </c>
      <c r="B186" s="63" t="s">
        <v>576</v>
      </c>
      <c r="C186" s="63">
        <v>2008</v>
      </c>
      <c r="D186" s="85" t="s">
        <v>755</v>
      </c>
      <c r="E186" s="85"/>
      <c r="F186" s="65">
        <v>22</v>
      </c>
      <c r="G186" s="85"/>
      <c r="H186" s="65">
        <v>9</v>
      </c>
      <c r="I186" s="65">
        <v>10</v>
      </c>
      <c r="J186" s="65">
        <v>1</v>
      </c>
      <c r="K186" s="65">
        <f t="shared" si="5"/>
        <v>42</v>
      </c>
    </row>
    <row r="187" spans="1:11" s="67" customFormat="1" ht="15.75">
      <c r="A187" s="68">
        <v>28</v>
      </c>
      <c r="B187" s="63" t="s">
        <v>423</v>
      </c>
      <c r="C187" s="63">
        <v>2007</v>
      </c>
      <c r="D187" s="63" t="s">
        <v>311</v>
      </c>
      <c r="E187" s="63"/>
      <c r="F187" s="64"/>
      <c r="G187" s="65">
        <v>20</v>
      </c>
      <c r="H187" s="65">
        <v>1</v>
      </c>
      <c r="I187" s="65">
        <v>20</v>
      </c>
      <c r="J187" s="66"/>
      <c r="K187" s="65">
        <f t="shared" si="5"/>
        <v>41</v>
      </c>
    </row>
    <row r="188" spans="1:11" s="67" customFormat="1" ht="15.75">
      <c r="A188" s="68">
        <v>29</v>
      </c>
      <c r="B188" s="63" t="s">
        <v>416</v>
      </c>
      <c r="C188" s="63">
        <v>2007</v>
      </c>
      <c r="D188" s="63" t="s">
        <v>311</v>
      </c>
      <c r="E188" s="63"/>
      <c r="F188" s="64"/>
      <c r="G188" s="65">
        <v>28</v>
      </c>
      <c r="H188" s="65">
        <v>4</v>
      </c>
      <c r="I188" s="65">
        <v>7</v>
      </c>
      <c r="J188" s="66"/>
      <c r="K188" s="65">
        <f t="shared" si="5"/>
        <v>39</v>
      </c>
    </row>
    <row r="189" spans="1:11" s="67" customFormat="1" ht="15.75">
      <c r="A189" s="68">
        <v>30</v>
      </c>
      <c r="B189" s="63" t="s">
        <v>410</v>
      </c>
      <c r="C189" s="63">
        <v>2007</v>
      </c>
      <c r="D189" s="63" t="s">
        <v>317</v>
      </c>
      <c r="E189" s="63"/>
      <c r="F189" s="64"/>
      <c r="G189" s="65">
        <v>34</v>
      </c>
      <c r="H189" s="65"/>
      <c r="I189" s="65">
        <v>3</v>
      </c>
      <c r="J189" s="65">
        <v>1</v>
      </c>
      <c r="K189" s="65">
        <f t="shared" si="5"/>
        <v>38</v>
      </c>
    </row>
    <row r="190" spans="1:11" s="67" customFormat="1" ht="15.75">
      <c r="A190" s="68">
        <v>31</v>
      </c>
      <c r="B190" s="88" t="s">
        <v>1422</v>
      </c>
      <c r="C190" s="88">
        <v>2008</v>
      </c>
      <c r="D190" s="88" t="s">
        <v>1326</v>
      </c>
      <c r="E190" s="89"/>
      <c r="F190" s="88"/>
      <c r="G190" s="65"/>
      <c r="H190" s="84"/>
      <c r="I190" s="65"/>
      <c r="J190" s="65">
        <v>38</v>
      </c>
      <c r="K190" s="65">
        <f t="shared" si="5"/>
        <v>38</v>
      </c>
    </row>
    <row r="191" spans="1:11" s="67" customFormat="1" ht="15.75">
      <c r="A191" s="68">
        <v>32</v>
      </c>
      <c r="B191" s="88" t="s">
        <v>960</v>
      </c>
      <c r="C191" s="88">
        <v>2007</v>
      </c>
      <c r="D191" s="88" t="s">
        <v>245</v>
      </c>
      <c r="E191" s="88"/>
      <c r="F191" s="89"/>
      <c r="G191" s="88"/>
      <c r="H191" s="88"/>
      <c r="I191" s="65">
        <v>32</v>
      </c>
      <c r="J191" s="84"/>
      <c r="K191" s="65">
        <f t="shared" si="5"/>
        <v>32</v>
      </c>
    </row>
    <row r="192" spans="1:11" s="67" customFormat="1" ht="15.75">
      <c r="A192" s="68">
        <v>33</v>
      </c>
      <c r="B192" s="63" t="s">
        <v>413</v>
      </c>
      <c r="C192" s="63">
        <v>2007</v>
      </c>
      <c r="D192" s="63" t="s">
        <v>315</v>
      </c>
      <c r="E192" s="63"/>
      <c r="F192" s="64"/>
      <c r="G192" s="65">
        <v>31</v>
      </c>
      <c r="H192" s="65"/>
      <c r="I192" s="66"/>
      <c r="J192" s="66"/>
      <c r="K192" s="65">
        <f t="shared" si="5"/>
        <v>31</v>
      </c>
    </row>
    <row r="193" spans="1:11" s="67" customFormat="1" ht="15.75">
      <c r="A193" s="68">
        <v>34</v>
      </c>
      <c r="B193" s="88" t="s">
        <v>77</v>
      </c>
      <c r="C193" s="88">
        <v>2008</v>
      </c>
      <c r="D193" s="88" t="s">
        <v>1317</v>
      </c>
      <c r="E193" s="89"/>
      <c r="F193" s="88"/>
      <c r="G193" s="65"/>
      <c r="H193" s="84"/>
      <c r="I193" s="65"/>
      <c r="J193" s="65">
        <v>26</v>
      </c>
      <c r="K193" s="65">
        <f aca="true" t="shared" si="6" ref="K193:K224">F193+G193+H193+I193+J193</f>
        <v>26</v>
      </c>
    </row>
    <row r="194" spans="1:11" s="67" customFormat="1" ht="15.75">
      <c r="A194" s="68">
        <v>35</v>
      </c>
      <c r="B194" s="63" t="s">
        <v>606</v>
      </c>
      <c r="C194" s="63">
        <v>2007</v>
      </c>
      <c r="D194" s="85" t="s">
        <v>860</v>
      </c>
      <c r="E194" s="85"/>
      <c r="F194" s="65">
        <v>26</v>
      </c>
      <c r="G194" s="85"/>
      <c r="H194" s="87"/>
      <c r="I194" s="64"/>
      <c r="J194" s="65"/>
      <c r="K194" s="65">
        <f t="shared" si="6"/>
        <v>26</v>
      </c>
    </row>
    <row r="195" spans="1:11" s="67" customFormat="1" ht="15.75">
      <c r="A195" s="68">
        <v>36</v>
      </c>
      <c r="B195" s="88" t="s">
        <v>1431</v>
      </c>
      <c r="C195" s="88">
        <v>2007</v>
      </c>
      <c r="D195" s="88" t="s">
        <v>1432</v>
      </c>
      <c r="E195" s="89"/>
      <c r="F195" s="88"/>
      <c r="G195" s="65"/>
      <c r="H195" s="84"/>
      <c r="I195" s="65"/>
      <c r="J195" s="65">
        <v>24</v>
      </c>
      <c r="K195" s="65">
        <f t="shared" si="6"/>
        <v>24</v>
      </c>
    </row>
    <row r="196" spans="1:11" s="67" customFormat="1" ht="15.75">
      <c r="A196" s="68">
        <v>37</v>
      </c>
      <c r="B196" s="63" t="s">
        <v>419</v>
      </c>
      <c r="C196" s="63">
        <v>2008</v>
      </c>
      <c r="D196" s="63" t="s">
        <v>315</v>
      </c>
      <c r="E196" s="63"/>
      <c r="F196" s="64"/>
      <c r="G196" s="65">
        <v>24</v>
      </c>
      <c r="H196" s="65"/>
      <c r="I196" s="66"/>
      <c r="J196" s="66"/>
      <c r="K196" s="65">
        <f t="shared" si="6"/>
        <v>24</v>
      </c>
    </row>
    <row r="197" spans="1:11" s="67" customFormat="1" ht="15.75">
      <c r="A197" s="68">
        <v>38</v>
      </c>
      <c r="B197" s="88" t="s">
        <v>580</v>
      </c>
      <c r="C197" s="88">
        <v>2007</v>
      </c>
      <c r="D197" s="88" t="s">
        <v>1310</v>
      </c>
      <c r="E197" s="89"/>
      <c r="F197" s="88"/>
      <c r="G197" s="65"/>
      <c r="H197" s="65">
        <v>7</v>
      </c>
      <c r="I197" s="65">
        <v>16</v>
      </c>
      <c r="J197" s="65">
        <v>1</v>
      </c>
      <c r="K197" s="65">
        <f t="shared" si="6"/>
        <v>24</v>
      </c>
    </row>
    <row r="198" spans="1:11" s="67" customFormat="1" ht="15.75">
      <c r="A198" s="68">
        <v>39</v>
      </c>
      <c r="B198" s="88" t="s">
        <v>1434</v>
      </c>
      <c r="C198" s="88">
        <v>2008</v>
      </c>
      <c r="D198" s="88" t="s">
        <v>1361</v>
      </c>
      <c r="E198" s="89"/>
      <c r="F198" s="88"/>
      <c r="G198" s="65"/>
      <c r="H198" s="84"/>
      <c r="I198" s="65"/>
      <c r="J198" s="65">
        <v>22</v>
      </c>
      <c r="K198" s="65">
        <f t="shared" si="6"/>
        <v>22</v>
      </c>
    </row>
    <row r="199" spans="1:11" s="67" customFormat="1" ht="15.75">
      <c r="A199" s="68">
        <v>40</v>
      </c>
      <c r="B199" s="63" t="s">
        <v>421</v>
      </c>
      <c r="C199" s="63">
        <v>2007</v>
      </c>
      <c r="D199" s="63" t="s">
        <v>315</v>
      </c>
      <c r="E199" s="63"/>
      <c r="F199" s="64"/>
      <c r="G199" s="65">
        <v>22</v>
      </c>
      <c r="H199" s="65"/>
      <c r="I199" s="66"/>
      <c r="J199" s="66"/>
      <c r="K199" s="65">
        <f t="shared" si="6"/>
        <v>22</v>
      </c>
    </row>
    <row r="200" spans="1:11" s="67" customFormat="1" ht="15.75">
      <c r="A200" s="68">
        <v>41</v>
      </c>
      <c r="B200" s="63" t="s">
        <v>567</v>
      </c>
      <c r="C200" s="63">
        <v>2007</v>
      </c>
      <c r="D200" s="63" t="s">
        <v>2</v>
      </c>
      <c r="E200" s="63"/>
      <c r="F200" s="64"/>
      <c r="G200" s="65"/>
      <c r="H200" s="65">
        <v>20</v>
      </c>
      <c r="I200" s="66"/>
      <c r="J200" s="66"/>
      <c r="K200" s="65">
        <f t="shared" si="6"/>
        <v>20</v>
      </c>
    </row>
    <row r="201" spans="1:11" s="67" customFormat="1" ht="15.75">
      <c r="A201" s="68">
        <v>42</v>
      </c>
      <c r="B201" s="88" t="s">
        <v>1436</v>
      </c>
      <c r="C201" s="88">
        <v>2008</v>
      </c>
      <c r="D201" s="88" t="s">
        <v>1326</v>
      </c>
      <c r="E201" s="89"/>
      <c r="F201" s="88"/>
      <c r="G201" s="65"/>
      <c r="H201" s="84"/>
      <c r="I201" s="65"/>
      <c r="J201" s="65">
        <v>20</v>
      </c>
      <c r="K201" s="65">
        <f t="shared" si="6"/>
        <v>20</v>
      </c>
    </row>
    <row r="202" spans="1:11" s="67" customFormat="1" ht="15.75">
      <c r="A202" s="68">
        <v>43</v>
      </c>
      <c r="B202" s="63" t="s">
        <v>876</v>
      </c>
      <c r="C202" s="63">
        <v>2007</v>
      </c>
      <c r="D202" s="85" t="s">
        <v>755</v>
      </c>
      <c r="E202" s="85"/>
      <c r="F202" s="65">
        <v>20</v>
      </c>
      <c r="G202" s="85"/>
      <c r="H202" s="87"/>
      <c r="I202" s="64"/>
      <c r="J202" s="65"/>
      <c r="K202" s="65">
        <f t="shared" si="6"/>
        <v>20</v>
      </c>
    </row>
    <row r="203" spans="1:11" s="67" customFormat="1" ht="15.75">
      <c r="A203" s="68">
        <v>44</v>
      </c>
      <c r="B203" s="63" t="s">
        <v>425</v>
      </c>
      <c r="C203" s="63">
        <v>2007</v>
      </c>
      <c r="D203" s="63" t="s">
        <v>317</v>
      </c>
      <c r="E203" s="63"/>
      <c r="F203" s="64"/>
      <c r="G203" s="65">
        <v>18</v>
      </c>
      <c r="H203" s="65"/>
      <c r="I203" s="66"/>
      <c r="J203" s="66"/>
      <c r="K203" s="65">
        <f t="shared" si="6"/>
        <v>18</v>
      </c>
    </row>
    <row r="204" spans="1:11" s="67" customFormat="1" ht="15.75">
      <c r="A204" s="68">
        <v>45</v>
      </c>
      <c r="B204" s="63" t="s">
        <v>882</v>
      </c>
      <c r="C204" s="63">
        <v>2008</v>
      </c>
      <c r="D204" s="85" t="s">
        <v>782</v>
      </c>
      <c r="E204" s="85"/>
      <c r="F204" s="65">
        <v>12</v>
      </c>
      <c r="G204" s="85"/>
      <c r="H204" s="65">
        <v>6</v>
      </c>
      <c r="I204" s="64"/>
      <c r="J204" s="65"/>
      <c r="K204" s="65">
        <f t="shared" si="6"/>
        <v>18</v>
      </c>
    </row>
    <row r="205" spans="1:11" s="67" customFormat="1" ht="15.75">
      <c r="A205" s="68">
        <v>46</v>
      </c>
      <c r="B205" s="63" t="s">
        <v>106</v>
      </c>
      <c r="C205" s="63">
        <v>2007</v>
      </c>
      <c r="D205" s="85" t="s">
        <v>755</v>
      </c>
      <c r="E205" s="85"/>
      <c r="F205" s="65">
        <v>14</v>
      </c>
      <c r="G205" s="85"/>
      <c r="H205" s="65">
        <v>1</v>
      </c>
      <c r="I205" s="65">
        <v>1</v>
      </c>
      <c r="J205" s="65">
        <v>1</v>
      </c>
      <c r="K205" s="65">
        <f t="shared" si="6"/>
        <v>17</v>
      </c>
    </row>
    <row r="206" spans="1:11" s="67" customFormat="1" ht="15.75">
      <c r="A206" s="68">
        <v>47</v>
      </c>
      <c r="B206" s="63" t="s">
        <v>428</v>
      </c>
      <c r="C206" s="63">
        <v>2008</v>
      </c>
      <c r="D206" s="63" t="s">
        <v>315</v>
      </c>
      <c r="E206" s="63"/>
      <c r="F206" s="64"/>
      <c r="G206" s="65">
        <v>16</v>
      </c>
      <c r="H206" s="65"/>
      <c r="I206" s="66"/>
      <c r="J206" s="66"/>
      <c r="K206" s="65">
        <f t="shared" si="6"/>
        <v>16</v>
      </c>
    </row>
    <row r="207" spans="1:11" s="67" customFormat="1" ht="15.75">
      <c r="A207" s="68">
        <v>48</v>
      </c>
      <c r="B207" s="63" t="s">
        <v>221</v>
      </c>
      <c r="C207" s="63">
        <v>2008</v>
      </c>
      <c r="D207" s="63" t="s">
        <v>317</v>
      </c>
      <c r="E207" s="63"/>
      <c r="F207" s="64"/>
      <c r="G207" s="65">
        <v>14</v>
      </c>
      <c r="H207" s="65"/>
      <c r="I207" s="66"/>
      <c r="J207" s="66"/>
      <c r="K207" s="65">
        <f t="shared" si="6"/>
        <v>14</v>
      </c>
    </row>
    <row r="208" spans="1:11" s="67" customFormat="1" ht="15.75">
      <c r="A208" s="68">
        <v>49</v>
      </c>
      <c r="B208" s="63" t="s">
        <v>884</v>
      </c>
      <c r="C208" s="63">
        <v>12007</v>
      </c>
      <c r="D208" s="85" t="s">
        <v>755</v>
      </c>
      <c r="E208" s="85"/>
      <c r="F208" s="65">
        <v>10</v>
      </c>
      <c r="G208" s="85"/>
      <c r="H208" s="87"/>
      <c r="I208" s="65">
        <v>1</v>
      </c>
      <c r="J208" s="65">
        <v>1</v>
      </c>
      <c r="K208" s="65">
        <f t="shared" si="6"/>
        <v>12</v>
      </c>
    </row>
    <row r="209" spans="1:11" s="67" customFormat="1" ht="15.75">
      <c r="A209" s="68">
        <v>50</v>
      </c>
      <c r="B209" s="63" t="s">
        <v>431</v>
      </c>
      <c r="C209" s="63">
        <v>2008</v>
      </c>
      <c r="D209" s="63" t="s">
        <v>317</v>
      </c>
      <c r="E209" s="63"/>
      <c r="F209" s="64"/>
      <c r="G209" s="65">
        <v>12</v>
      </c>
      <c r="H209" s="65"/>
      <c r="I209" s="66"/>
      <c r="J209" s="66"/>
      <c r="K209" s="65">
        <f t="shared" si="6"/>
        <v>12</v>
      </c>
    </row>
    <row r="210" spans="1:11" s="67" customFormat="1" ht="15.75">
      <c r="A210" s="68">
        <v>51</v>
      </c>
      <c r="B210" s="88" t="s">
        <v>1445</v>
      </c>
      <c r="C210" s="88">
        <v>2008</v>
      </c>
      <c r="D210" s="88" t="s">
        <v>1361</v>
      </c>
      <c r="E210" s="89"/>
      <c r="F210" s="88"/>
      <c r="G210" s="65"/>
      <c r="H210" s="84"/>
      <c r="I210" s="65"/>
      <c r="J210" s="65">
        <v>8</v>
      </c>
      <c r="K210" s="65">
        <f t="shared" si="6"/>
        <v>8</v>
      </c>
    </row>
    <row r="211" spans="1:11" s="67" customFormat="1" ht="15.75">
      <c r="A211" s="68">
        <v>52</v>
      </c>
      <c r="B211" s="88" t="s">
        <v>1447</v>
      </c>
      <c r="C211" s="88">
        <v>2008</v>
      </c>
      <c r="D211" s="88" t="s">
        <v>1326</v>
      </c>
      <c r="E211" s="89"/>
      <c r="F211" s="88"/>
      <c r="G211" s="65"/>
      <c r="H211" s="84"/>
      <c r="I211" s="65"/>
      <c r="J211" s="65">
        <v>7</v>
      </c>
      <c r="K211" s="65">
        <f t="shared" si="6"/>
        <v>7</v>
      </c>
    </row>
    <row r="212" spans="1:11" s="67" customFormat="1" ht="15.75">
      <c r="A212" s="68">
        <v>53</v>
      </c>
      <c r="B212" s="88" t="s">
        <v>983</v>
      </c>
      <c r="C212" s="88">
        <v>2008</v>
      </c>
      <c r="D212" s="88" t="s">
        <v>984</v>
      </c>
      <c r="E212" s="88"/>
      <c r="F212" s="89"/>
      <c r="G212" s="88"/>
      <c r="H212" s="88"/>
      <c r="I212" s="65">
        <v>6</v>
      </c>
      <c r="J212" s="84"/>
      <c r="K212" s="65">
        <f t="shared" si="6"/>
        <v>6</v>
      </c>
    </row>
    <row r="213" spans="1:11" s="67" customFormat="1" ht="15.75">
      <c r="A213" s="68">
        <v>54</v>
      </c>
      <c r="B213" s="88" t="s">
        <v>583</v>
      </c>
      <c r="C213" s="88">
        <v>2007</v>
      </c>
      <c r="D213" s="88" t="s">
        <v>1361</v>
      </c>
      <c r="E213" s="89"/>
      <c r="F213" s="88"/>
      <c r="G213" s="65"/>
      <c r="H213" s="84"/>
      <c r="I213" s="65"/>
      <c r="J213" s="65">
        <v>6</v>
      </c>
      <c r="K213" s="65">
        <f t="shared" si="6"/>
        <v>6</v>
      </c>
    </row>
    <row r="214" spans="1:11" s="67" customFormat="1" ht="15.75">
      <c r="A214" s="68">
        <v>55</v>
      </c>
      <c r="B214" s="63" t="s">
        <v>96</v>
      </c>
      <c r="C214" s="63">
        <v>2008</v>
      </c>
      <c r="D214" s="88" t="s">
        <v>1315</v>
      </c>
      <c r="E214" s="63"/>
      <c r="F214" s="64"/>
      <c r="G214" s="65"/>
      <c r="H214" s="65">
        <v>1</v>
      </c>
      <c r="I214" s="65">
        <v>4</v>
      </c>
      <c r="J214" s="65">
        <v>1</v>
      </c>
      <c r="K214" s="65">
        <f t="shared" si="6"/>
        <v>6</v>
      </c>
    </row>
    <row r="215" spans="1:11" s="67" customFormat="1" ht="15.75">
      <c r="A215" s="68">
        <v>56</v>
      </c>
      <c r="B215" s="63" t="s">
        <v>172</v>
      </c>
      <c r="C215" s="63">
        <v>2007</v>
      </c>
      <c r="D215" s="63" t="s">
        <v>130</v>
      </c>
      <c r="E215" s="63"/>
      <c r="F215" s="64"/>
      <c r="G215" s="65"/>
      <c r="H215" s="65">
        <v>3</v>
      </c>
      <c r="I215" s="66"/>
      <c r="J215" s="65">
        <v>3</v>
      </c>
      <c r="K215" s="65">
        <f t="shared" si="6"/>
        <v>6</v>
      </c>
    </row>
    <row r="216" spans="1:11" s="67" customFormat="1" ht="15.75">
      <c r="A216" s="68">
        <v>57</v>
      </c>
      <c r="B216" s="63" t="s">
        <v>105</v>
      </c>
      <c r="C216" s="63">
        <v>2008</v>
      </c>
      <c r="D216" s="63" t="s">
        <v>2</v>
      </c>
      <c r="E216" s="63"/>
      <c r="F216" s="64"/>
      <c r="G216" s="65"/>
      <c r="H216" s="65">
        <v>1</v>
      </c>
      <c r="I216" s="65">
        <v>5</v>
      </c>
      <c r="J216" s="66"/>
      <c r="K216" s="65">
        <f t="shared" si="6"/>
        <v>6</v>
      </c>
    </row>
    <row r="217" spans="1:11" s="67" customFormat="1" ht="15.75">
      <c r="A217" s="68">
        <v>58</v>
      </c>
      <c r="B217" s="63" t="s">
        <v>583</v>
      </c>
      <c r="C217" s="63">
        <v>2008</v>
      </c>
      <c r="D217" s="63" t="s">
        <v>2</v>
      </c>
      <c r="E217" s="63"/>
      <c r="F217" s="64"/>
      <c r="G217" s="65"/>
      <c r="H217" s="65">
        <v>5</v>
      </c>
      <c r="I217" s="66"/>
      <c r="J217" s="66"/>
      <c r="K217" s="65">
        <f t="shared" si="6"/>
        <v>5</v>
      </c>
    </row>
    <row r="218" spans="1:11" s="67" customFormat="1" ht="15.75">
      <c r="A218" s="68">
        <v>59</v>
      </c>
      <c r="B218" s="88" t="s">
        <v>1450</v>
      </c>
      <c r="C218" s="88">
        <v>2008</v>
      </c>
      <c r="D218" s="88" t="s">
        <v>1326</v>
      </c>
      <c r="E218" s="89"/>
      <c r="F218" s="88"/>
      <c r="G218" s="65"/>
      <c r="H218" s="84"/>
      <c r="I218" s="65"/>
      <c r="J218" s="65">
        <v>5</v>
      </c>
      <c r="K218" s="65">
        <f t="shared" si="6"/>
        <v>5</v>
      </c>
    </row>
    <row r="219" spans="1:11" s="67" customFormat="1" ht="15.75">
      <c r="A219" s="68">
        <v>60</v>
      </c>
      <c r="B219" s="88" t="s">
        <v>1452</v>
      </c>
      <c r="C219" s="88">
        <v>2007</v>
      </c>
      <c r="D219" s="88" t="s">
        <v>1432</v>
      </c>
      <c r="E219" s="89"/>
      <c r="F219" s="88"/>
      <c r="G219" s="65"/>
      <c r="H219" s="84"/>
      <c r="I219" s="65"/>
      <c r="J219" s="65">
        <v>4</v>
      </c>
      <c r="K219" s="65">
        <f t="shared" si="6"/>
        <v>4</v>
      </c>
    </row>
    <row r="220" spans="1:11" s="67" customFormat="1" ht="15.75">
      <c r="A220" s="68">
        <v>61</v>
      </c>
      <c r="B220" s="88" t="s">
        <v>1456</v>
      </c>
      <c r="C220" s="88">
        <v>2008</v>
      </c>
      <c r="D220" s="88" t="s">
        <v>1347</v>
      </c>
      <c r="E220" s="89"/>
      <c r="F220" s="88"/>
      <c r="G220" s="65"/>
      <c r="H220" s="65">
        <v>2</v>
      </c>
      <c r="I220" s="65"/>
      <c r="J220" s="65">
        <v>1</v>
      </c>
      <c r="K220" s="65">
        <f t="shared" si="6"/>
        <v>3</v>
      </c>
    </row>
    <row r="221" spans="1:11" s="67" customFormat="1" ht="15.75">
      <c r="A221" s="68">
        <v>62</v>
      </c>
      <c r="B221" s="63" t="s">
        <v>596</v>
      </c>
      <c r="C221" s="63">
        <v>2008</v>
      </c>
      <c r="D221" s="63" t="s">
        <v>2</v>
      </c>
      <c r="E221" s="63"/>
      <c r="F221" s="64"/>
      <c r="G221" s="65"/>
      <c r="H221" s="65">
        <v>1</v>
      </c>
      <c r="I221" s="65">
        <v>1</v>
      </c>
      <c r="J221" s="65">
        <v>1</v>
      </c>
      <c r="K221" s="65">
        <f t="shared" si="6"/>
        <v>3</v>
      </c>
    </row>
    <row r="222" spans="1:11" s="67" customFormat="1" ht="15.75">
      <c r="A222" s="68">
        <v>63</v>
      </c>
      <c r="B222" s="63" t="s">
        <v>286</v>
      </c>
      <c r="C222" s="63">
        <v>2008</v>
      </c>
      <c r="D222" s="63" t="s">
        <v>2</v>
      </c>
      <c r="E222" s="63"/>
      <c r="F222" s="64"/>
      <c r="G222" s="65"/>
      <c r="H222" s="65">
        <v>1</v>
      </c>
      <c r="I222" s="65">
        <v>1</v>
      </c>
      <c r="J222" s="66"/>
      <c r="K222" s="65">
        <f t="shared" si="6"/>
        <v>2</v>
      </c>
    </row>
    <row r="223" spans="1:11" s="67" customFormat="1" ht="15.75">
      <c r="A223" s="68">
        <v>64</v>
      </c>
      <c r="B223" s="63" t="s">
        <v>288</v>
      </c>
      <c r="C223" s="63">
        <v>2008</v>
      </c>
      <c r="D223" s="63" t="s">
        <v>2</v>
      </c>
      <c r="E223" s="63"/>
      <c r="F223" s="64"/>
      <c r="G223" s="65"/>
      <c r="H223" s="65">
        <v>1</v>
      </c>
      <c r="I223" s="65">
        <v>1</v>
      </c>
      <c r="J223" s="66"/>
      <c r="K223" s="65">
        <f t="shared" si="6"/>
        <v>2</v>
      </c>
    </row>
    <row r="224" spans="1:11" s="67" customFormat="1" ht="15.75">
      <c r="A224" s="68">
        <v>65</v>
      </c>
      <c r="B224" s="63" t="s">
        <v>599</v>
      </c>
      <c r="C224" s="63">
        <v>2008</v>
      </c>
      <c r="D224" s="63" t="s">
        <v>2</v>
      </c>
      <c r="E224" s="63"/>
      <c r="F224" s="64"/>
      <c r="G224" s="65"/>
      <c r="H224" s="65">
        <v>1</v>
      </c>
      <c r="I224" s="65">
        <v>1</v>
      </c>
      <c r="J224" s="66"/>
      <c r="K224" s="65">
        <f t="shared" si="6"/>
        <v>2</v>
      </c>
    </row>
    <row r="225" spans="1:11" s="67" customFormat="1" ht="15.75">
      <c r="A225" s="68">
        <v>66</v>
      </c>
      <c r="B225" s="88" t="s">
        <v>994</v>
      </c>
      <c r="C225" s="88">
        <v>2008</v>
      </c>
      <c r="D225" s="88" t="s">
        <v>1356</v>
      </c>
      <c r="E225" s="89"/>
      <c r="F225" s="88"/>
      <c r="G225" s="65"/>
      <c r="H225" s="84"/>
      <c r="I225" s="65">
        <v>1</v>
      </c>
      <c r="J225" s="65">
        <v>1</v>
      </c>
      <c r="K225" s="65">
        <f aca="true" t="shared" si="7" ref="K225:K237">F225+G225+H225+I225+J225</f>
        <v>2</v>
      </c>
    </row>
    <row r="226" spans="1:11" s="67" customFormat="1" ht="15.75">
      <c r="A226" s="68">
        <v>67</v>
      </c>
      <c r="B226" s="88" t="s">
        <v>989</v>
      </c>
      <c r="C226" s="88">
        <v>2007</v>
      </c>
      <c r="D226" s="88" t="s">
        <v>245</v>
      </c>
      <c r="E226" s="88"/>
      <c r="F226" s="89"/>
      <c r="G226" s="88"/>
      <c r="H226" s="88"/>
      <c r="I226" s="65">
        <v>2</v>
      </c>
      <c r="J226" s="84"/>
      <c r="K226" s="65">
        <f t="shared" si="7"/>
        <v>2</v>
      </c>
    </row>
    <row r="227" spans="1:11" s="67" customFormat="1" ht="15.75">
      <c r="A227" s="68">
        <v>68</v>
      </c>
      <c r="B227" s="63" t="s">
        <v>164</v>
      </c>
      <c r="C227" s="63">
        <v>2008</v>
      </c>
      <c r="D227" s="63" t="s">
        <v>2</v>
      </c>
      <c r="E227" s="63"/>
      <c r="F227" s="64"/>
      <c r="G227" s="65"/>
      <c r="H227" s="65">
        <v>1</v>
      </c>
      <c r="I227" s="65">
        <v>1</v>
      </c>
      <c r="J227" s="66"/>
      <c r="K227" s="65">
        <f t="shared" si="7"/>
        <v>2</v>
      </c>
    </row>
    <row r="228" spans="1:11" s="67" customFormat="1" ht="15.75">
      <c r="A228" s="68">
        <v>69</v>
      </c>
      <c r="B228" s="88" t="s">
        <v>1006</v>
      </c>
      <c r="C228" s="88">
        <v>2008</v>
      </c>
      <c r="D228" s="88" t="s">
        <v>2</v>
      </c>
      <c r="E228" s="88"/>
      <c r="F228" s="89"/>
      <c r="G228" s="88"/>
      <c r="H228" s="88"/>
      <c r="I228" s="65">
        <v>1</v>
      </c>
      <c r="J228" s="84"/>
      <c r="K228" s="65">
        <f t="shared" si="7"/>
        <v>1</v>
      </c>
    </row>
    <row r="229" spans="1:11" s="67" customFormat="1" ht="15.75">
      <c r="A229" s="68">
        <v>70</v>
      </c>
      <c r="B229" s="88" t="s">
        <v>1464</v>
      </c>
      <c r="C229" s="88">
        <v>2008</v>
      </c>
      <c r="D229" s="88" t="s">
        <v>1361</v>
      </c>
      <c r="E229" s="89"/>
      <c r="F229" s="88"/>
      <c r="G229" s="65"/>
      <c r="H229" s="84"/>
      <c r="I229" s="65"/>
      <c r="J229" s="65">
        <v>1</v>
      </c>
      <c r="K229" s="65">
        <f t="shared" si="7"/>
        <v>1</v>
      </c>
    </row>
    <row r="230" spans="1:11" s="67" customFormat="1" ht="15.75">
      <c r="A230" s="68">
        <v>71</v>
      </c>
      <c r="B230" s="88" t="s">
        <v>1001</v>
      </c>
      <c r="C230" s="88">
        <v>2007</v>
      </c>
      <c r="D230" s="88" t="s">
        <v>245</v>
      </c>
      <c r="E230" s="88"/>
      <c r="F230" s="89"/>
      <c r="G230" s="88"/>
      <c r="H230" s="88"/>
      <c r="I230" s="65">
        <v>1</v>
      </c>
      <c r="J230" s="84"/>
      <c r="K230" s="65">
        <f t="shared" si="7"/>
        <v>1</v>
      </c>
    </row>
    <row r="231" spans="1:11" s="67" customFormat="1" ht="15.75">
      <c r="A231" s="68">
        <v>72</v>
      </c>
      <c r="B231" s="63" t="s">
        <v>589</v>
      </c>
      <c r="C231" s="63">
        <v>2008</v>
      </c>
      <c r="D231" s="63" t="s">
        <v>245</v>
      </c>
      <c r="E231" s="63"/>
      <c r="F231" s="64"/>
      <c r="G231" s="65"/>
      <c r="H231" s="65">
        <v>1</v>
      </c>
      <c r="I231" s="66"/>
      <c r="J231" s="66"/>
      <c r="K231" s="65">
        <f t="shared" si="7"/>
        <v>1</v>
      </c>
    </row>
    <row r="232" spans="1:11" s="67" customFormat="1" ht="15.75">
      <c r="A232" s="68">
        <v>73</v>
      </c>
      <c r="B232" s="88" t="s">
        <v>163</v>
      </c>
      <c r="C232" s="88">
        <v>2008</v>
      </c>
      <c r="D232" s="88" t="s">
        <v>2</v>
      </c>
      <c r="E232" s="88"/>
      <c r="F232" s="89"/>
      <c r="G232" s="88"/>
      <c r="H232" s="88"/>
      <c r="I232" s="65">
        <v>1</v>
      </c>
      <c r="J232" s="84"/>
      <c r="K232" s="65">
        <f t="shared" si="7"/>
        <v>1</v>
      </c>
    </row>
    <row r="233" spans="1:11" s="67" customFormat="1" ht="15.75">
      <c r="A233" s="68">
        <v>74</v>
      </c>
      <c r="B233" s="63" t="s">
        <v>117</v>
      </c>
      <c r="C233" s="63">
        <v>2008</v>
      </c>
      <c r="D233" s="63" t="s">
        <v>29</v>
      </c>
      <c r="E233" s="63"/>
      <c r="F233" s="64"/>
      <c r="G233" s="65"/>
      <c r="H233" s="65">
        <v>1</v>
      </c>
      <c r="I233" s="66"/>
      <c r="J233" s="66"/>
      <c r="K233" s="65">
        <f t="shared" si="7"/>
        <v>1</v>
      </c>
    </row>
    <row r="234" spans="1:11" s="67" customFormat="1" ht="15.75">
      <c r="A234" s="68">
        <v>75</v>
      </c>
      <c r="B234" s="88" t="s">
        <v>1003</v>
      </c>
      <c r="C234" s="88">
        <v>2007</v>
      </c>
      <c r="D234" s="88" t="s">
        <v>2</v>
      </c>
      <c r="E234" s="88"/>
      <c r="F234" s="89"/>
      <c r="G234" s="88"/>
      <c r="H234" s="88"/>
      <c r="I234" s="65">
        <v>1</v>
      </c>
      <c r="J234" s="84"/>
      <c r="K234" s="65">
        <f t="shared" si="7"/>
        <v>1</v>
      </c>
    </row>
    <row r="235" spans="1:11" s="67" customFormat="1" ht="15.75">
      <c r="A235" s="68">
        <v>76</v>
      </c>
      <c r="B235" s="88" t="s">
        <v>999</v>
      </c>
      <c r="C235" s="88">
        <v>2007</v>
      </c>
      <c r="D235" s="88" t="s">
        <v>245</v>
      </c>
      <c r="E235" s="88"/>
      <c r="F235" s="89"/>
      <c r="G235" s="88"/>
      <c r="H235" s="88"/>
      <c r="I235" s="65">
        <v>1</v>
      </c>
      <c r="J235" s="84"/>
      <c r="K235" s="65">
        <f t="shared" si="7"/>
        <v>1</v>
      </c>
    </row>
    <row r="236" spans="1:11" s="67" customFormat="1" ht="15.75">
      <c r="A236" s="68">
        <v>77</v>
      </c>
      <c r="B236" s="63" t="s">
        <v>292</v>
      </c>
      <c r="C236" s="63">
        <v>2008</v>
      </c>
      <c r="D236" s="63" t="s">
        <v>2</v>
      </c>
      <c r="E236" s="63"/>
      <c r="F236" s="64"/>
      <c r="G236" s="65"/>
      <c r="H236" s="65">
        <v>1</v>
      </c>
      <c r="I236" s="66"/>
      <c r="J236" s="66"/>
      <c r="K236" s="65">
        <f t="shared" si="7"/>
        <v>1</v>
      </c>
    </row>
    <row r="237" spans="1:11" s="67" customFormat="1" ht="15.75">
      <c r="A237" s="68">
        <v>78</v>
      </c>
      <c r="B237" s="88" t="s">
        <v>1468</v>
      </c>
      <c r="C237" s="88">
        <v>2008</v>
      </c>
      <c r="D237" s="88" t="s">
        <v>1361</v>
      </c>
      <c r="E237" s="89"/>
      <c r="F237" s="88"/>
      <c r="G237" s="65"/>
      <c r="H237" s="84"/>
      <c r="I237" s="65"/>
      <c r="J237" s="65">
        <v>1</v>
      </c>
      <c r="K237" s="65">
        <f t="shared" si="7"/>
        <v>1</v>
      </c>
    </row>
    <row r="239" spans="1:5" ht="20.25">
      <c r="A239" s="18" t="s">
        <v>12</v>
      </c>
      <c r="B239" s="19"/>
      <c r="C239" s="18" t="s">
        <v>92</v>
      </c>
      <c r="D239" s="19"/>
      <c r="E239" s="18" t="s">
        <v>302</v>
      </c>
    </row>
    <row r="240" spans="1:11" s="14" customFormat="1" ht="54" customHeight="1">
      <c r="A240" s="90" t="s">
        <v>3</v>
      </c>
      <c r="B240" s="90" t="s">
        <v>28</v>
      </c>
      <c r="C240" s="90" t="s">
        <v>31</v>
      </c>
      <c r="D240" s="90" t="s">
        <v>39</v>
      </c>
      <c r="E240" s="90" t="s">
        <v>730</v>
      </c>
      <c r="F240" s="90" t="s">
        <v>731</v>
      </c>
      <c r="G240" s="90" t="s">
        <v>750</v>
      </c>
      <c r="H240" s="90" t="s">
        <v>732</v>
      </c>
      <c r="I240" s="90" t="s">
        <v>733</v>
      </c>
      <c r="J240" s="90" t="s">
        <v>734</v>
      </c>
      <c r="K240" s="90" t="s">
        <v>42</v>
      </c>
    </row>
    <row r="241" spans="1:11" s="67" customFormat="1" ht="15.75">
      <c r="A241" s="116">
        <v>1</v>
      </c>
      <c r="B241" s="117" t="s">
        <v>81</v>
      </c>
      <c r="C241" s="117">
        <v>2007</v>
      </c>
      <c r="D241" s="117" t="s">
        <v>2</v>
      </c>
      <c r="E241" s="117"/>
      <c r="F241" s="118"/>
      <c r="G241" s="119"/>
      <c r="H241" s="119">
        <v>60</v>
      </c>
      <c r="I241" s="119">
        <v>60</v>
      </c>
      <c r="J241" s="119">
        <v>60</v>
      </c>
      <c r="K241" s="119">
        <f aca="true" t="shared" si="8" ref="K241:K279">F241+G241+H241+I241+J241</f>
        <v>180</v>
      </c>
    </row>
    <row r="242" spans="1:11" s="67" customFormat="1" ht="15.75">
      <c r="A242" s="116">
        <v>2</v>
      </c>
      <c r="B242" s="117" t="s">
        <v>84</v>
      </c>
      <c r="C242" s="117">
        <v>2008</v>
      </c>
      <c r="D242" s="117" t="s">
        <v>324</v>
      </c>
      <c r="E242" s="117"/>
      <c r="F242" s="119">
        <v>48</v>
      </c>
      <c r="G242" s="119">
        <v>60</v>
      </c>
      <c r="H242" s="119">
        <v>30</v>
      </c>
      <c r="I242" s="119">
        <v>31</v>
      </c>
      <c r="J242" s="115"/>
      <c r="K242" s="119">
        <f t="shared" si="8"/>
        <v>169</v>
      </c>
    </row>
    <row r="243" spans="1:11" s="67" customFormat="1" ht="15.75">
      <c r="A243" s="116">
        <v>3</v>
      </c>
      <c r="B243" s="117" t="s">
        <v>119</v>
      </c>
      <c r="C243" s="117">
        <v>2007</v>
      </c>
      <c r="D243" s="117" t="s">
        <v>2</v>
      </c>
      <c r="E243" s="117"/>
      <c r="F243" s="118"/>
      <c r="G243" s="119"/>
      <c r="H243" s="119">
        <v>54</v>
      </c>
      <c r="I243" s="119">
        <v>48</v>
      </c>
      <c r="J243" s="119">
        <v>54</v>
      </c>
      <c r="K243" s="119">
        <f t="shared" si="8"/>
        <v>156</v>
      </c>
    </row>
    <row r="244" spans="1:11" s="67" customFormat="1" ht="15.75">
      <c r="A244" s="68">
        <v>4</v>
      </c>
      <c r="B244" s="88" t="s">
        <v>1201</v>
      </c>
      <c r="C244" s="88">
        <v>2007</v>
      </c>
      <c r="D244" s="88" t="s">
        <v>2</v>
      </c>
      <c r="E244" s="88"/>
      <c r="F244" s="89"/>
      <c r="G244" s="88"/>
      <c r="H244" s="65">
        <v>48</v>
      </c>
      <c r="I244" s="65">
        <v>54</v>
      </c>
      <c r="J244" s="65">
        <v>48</v>
      </c>
      <c r="K244" s="65">
        <f t="shared" si="8"/>
        <v>150</v>
      </c>
    </row>
    <row r="245" spans="1:11" s="67" customFormat="1" ht="15.75">
      <c r="A245" s="68">
        <v>5</v>
      </c>
      <c r="B245" s="63" t="s">
        <v>190</v>
      </c>
      <c r="C245" s="63">
        <v>2007</v>
      </c>
      <c r="D245" s="85" t="s">
        <v>755</v>
      </c>
      <c r="E245" s="85"/>
      <c r="F245" s="65">
        <v>60</v>
      </c>
      <c r="G245" s="85"/>
      <c r="H245" s="65">
        <v>31</v>
      </c>
      <c r="I245" s="65">
        <v>26</v>
      </c>
      <c r="J245" s="65">
        <v>31</v>
      </c>
      <c r="K245" s="65">
        <f t="shared" si="8"/>
        <v>148</v>
      </c>
    </row>
    <row r="246" spans="1:11" s="67" customFormat="1" ht="15.75">
      <c r="A246" s="68">
        <v>6</v>
      </c>
      <c r="B246" s="63" t="s">
        <v>63</v>
      </c>
      <c r="C246" s="63">
        <v>2008</v>
      </c>
      <c r="D246" s="85" t="s">
        <v>754</v>
      </c>
      <c r="E246" s="63"/>
      <c r="F246" s="65">
        <v>43</v>
      </c>
      <c r="G246" s="65">
        <v>48</v>
      </c>
      <c r="H246" s="65"/>
      <c r="I246" s="65">
        <v>24</v>
      </c>
      <c r="J246" s="65">
        <v>28</v>
      </c>
      <c r="K246" s="65">
        <f t="shared" si="8"/>
        <v>143</v>
      </c>
    </row>
    <row r="247" spans="1:11" s="67" customFormat="1" ht="15.75">
      <c r="A247" s="68">
        <v>7</v>
      </c>
      <c r="B247" s="63" t="s">
        <v>118</v>
      </c>
      <c r="C247" s="63">
        <v>2007</v>
      </c>
      <c r="D247" s="63" t="s">
        <v>2</v>
      </c>
      <c r="E247" s="63"/>
      <c r="F247" s="64"/>
      <c r="G247" s="65"/>
      <c r="H247" s="65">
        <v>43</v>
      </c>
      <c r="I247" s="65">
        <v>43</v>
      </c>
      <c r="J247" s="65">
        <v>43</v>
      </c>
      <c r="K247" s="65">
        <f t="shared" si="8"/>
        <v>129</v>
      </c>
    </row>
    <row r="248" spans="1:11" s="67" customFormat="1" ht="15.75">
      <c r="A248" s="68">
        <v>8</v>
      </c>
      <c r="B248" s="63" t="s">
        <v>91</v>
      </c>
      <c r="C248" s="63">
        <v>2007</v>
      </c>
      <c r="D248" s="63" t="s">
        <v>2</v>
      </c>
      <c r="E248" s="63"/>
      <c r="F248" s="64"/>
      <c r="G248" s="65"/>
      <c r="H248" s="65">
        <v>40</v>
      </c>
      <c r="I248" s="65">
        <v>38</v>
      </c>
      <c r="J248" s="65">
        <v>38</v>
      </c>
      <c r="K248" s="65">
        <f t="shared" si="8"/>
        <v>116</v>
      </c>
    </row>
    <row r="249" spans="1:11" s="67" customFormat="1" ht="15.75">
      <c r="A249" s="68">
        <v>9</v>
      </c>
      <c r="B249" s="63" t="s">
        <v>70</v>
      </c>
      <c r="C249" s="63">
        <v>2007</v>
      </c>
      <c r="D249" s="85" t="s">
        <v>782</v>
      </c>
      <c r="E249" s="85"/>
      <c r="F249" s="65">
        <v>54</v>
      </c>
      <c r="G249" s="85"/>
      <c r="H249" s="87"/>
      <c r="I249" s="65">
        <v>30</v>
      </c>
      <c r="J249" s="65">
        <v>32</v>
      </c>
      <c r="K249" s="65">
        <f t="shared" si="8"/>
        <v>116</v>
      </c>
    </row>
    <row r="250" spans="1:11" s="67" customFormat="1" ht="15.75">
      <c r="A250" s="68">
        <v>10</v>
      </c>
      <c r="B250" s="63" t="s">
        <v>74</v>
      </c>
      <c r="C250" s="63">
        <v>2007</v>
      </c>
      <c r="D250" s="63" t="s">
        <v>2</v>
      </c>
      <c r="E250" s="63"/>
      <c r="F250" s="64"/>
      <c r="G250" s="65"/>
      <c r="H250" s="65">
        <v>38</v>
      </c>
      <c r="I250" s="65">
        <v>36</v>
      </c>
      <c r="J250" s="65">
        <v>40</v>
      </c>
      <c r="K250" s="65">
        <f t="shared" si="8"/>
        <v>114</v>
      </c>
    </row>
    <row r="251" spans="1:11" s="67" customFormat="1" ht="15.75">
      <c r="A251" s="68">
        <v>11</v>
      </c>
      <c r="B251" s="63" t="s">
        <v>331</v>
      </c>
      <c r="C251" s="63">
        <v>2008</v>
      </c>
      <c r="D251" s="63" t="s">
        <v>332</v>
      </c>
      <c r="E251" s="63"/>
      <c r="F251" s="64"/>
      <c r="G251" s="65">
        <v>54</v>
      </c>
      <c r="H251" s="65">
        <v>24</v>
      </c>
      <c r="I251" s="65">
        <v>28</v>
      </c>
      <c r="J251" s="66"/>
      <c r="K251" s="65">
        <f t="shared" si="8"/>
        <v>106</v>
      </c>
    </row>
    <row r="252" spans="1:11" s="67" customFormat="1" ht="15.75">
      <c r="A252" s="68">
        <v>12</v>
      </c>
      <c r="B252" s="88" t="s">
        <v>1477</v>
      </c>
      <c r="C252" s="88">
        <v>2008</v>
      </c>
      <c r="D252" s="88" t="s">
        <v>1310</v>
      </c>
      <c r="E252" s="89"/>
      <c r="F252" s="88"/>
      <c r="G252" s="65"/>
      <c r="H252" s="65">
        <v>34</v>
      </c>
      <c r="I252" s="65">
        <v>32</v>
      </c>
      <c r="J252" s="65">
        <v>34</v>
      </c>
      <c r="K252" s="65">
        <f t="shared" si="8"/>
        <v>100</v>
      </c>
    </row>
    <row r="253" spans="1:11" s="67" customFormat="1" ht="15.75">
      <c r="A253" s="68">
        <v>13</v>
      </c>
      <c r="B253" s="63" t="s">
        <v>156</v>
      </c>
      <c r="C253" s="63">
        <v>2008</v>
      </c>
      <c r="D253" s="63" t="s">
        <v>2</v>
      </c>
      <c r="E253" s="63"/>
      <c r="F253" s="64"/>
      <c r="G253" s="65"/>
      <c r="H253" s="65">
        <v>32</v>
      </c>
      <c r="I253" s="65">
        <v>18</v>
      </c>
      <c r="J253" s="65">
        <v>30</v>
      </c>
      <c r="K253" s="65">
        <f t="shared" si="8"/>
        <v>80</v>
      </c>
    </row>
    <row r="254" spans="1:11" s="67" customFormat="1" ht="15.75">
      <c r="A254" s="68">
        <v>14</v>
      </c>
      <c r="B254" s="63" t="s">
        <v>182</v>
      </c>
      <c r="C254" s="63">
        <v>2008</v>
      </c>
      <c r="D254" s="88" t="s">
        <v>1315</v>
      </c>
      <c r="E254" s="85"/>
      <c r="F254" s="65">
        <v>40</v>
      </c>
      <c r="G254" s="85"/>
      <c r="H254" s="87"/>
      <c r="I254" s="65">
        <v>14</v>
      </c>
      <c r="J254" s="65">
        <v>26</v>
      </c>
      <c r="K254" s="65">
        <f t="shared" si="8"/>
        <v>80</v>
      </c>
    </row>
    <row r="255" spans="1:11" s="67" customFormat="1" ht="15.75">
      <c r="A255" s="68">
        <v>15</v>
      </c>
      <c r="B255" s="63" t="s">
        <v>89</v>
      </c>
      <c r="C255" s="63">
        <v>2008</v>
      </c>
      <c r="D255" s="63" t="s">
        <v>2</v>
      </c>
      <c r="E255" s="63"/>
      <c r="F255" s="65">
        <v>36</v>
      </c>
      <c r="G255" s="65"/>
      <c r="H255" s="65">
        <v>16</v>
      </c>
      <c r="I255" s="66"/>
      <c r="J255" s="65">
        <v>22</v>
      </c>
      <c r="K255" s="65">
        <f t="shared" si="8"/>
        <v>74</v>
      </c>
    </row>
    <row r="256" spans="1:11" s="67" customFormat="1" ht="15.75">
      <c r="A256" s="68">
        <v>16</v>
      </c>
      <c r="B256" s="63" t="s">
        <v>198</v>
      </c>
      <c r="C256" s="63">
        <v>2008</v>
      </c>
      <c r="D256" s="63" t="s">
        <v>2</v>
      </c>
      <c r="E256" s="63"/>
      <c r="F256" s="64"/>
      <c r="G256" s="65"/>
      <c r="H256" s="65">
        <v>36</v>
      </c>
      <c r="I256" s="66"/>
      <c r="J256" s="65">
        <v>36</v>
      </c>
      <c r="K256" s="65">
        <f t="shared" si="8"/>
        <v>72</v>
      </c>
    </row>
    <row r="257" spans="1:11" s="67" customFormat="1" ht="15.75">
      <c r="A257" s="68">
        <v>17</v>
      </c>
      <c r="B257" s="63" t="s">
        <v>159</v>
      </c>
      <c r="C257" s="63">
        <v>2008</v>
      </c>
      <c r="D257" s="63" t="s">
        <v>2</v>
      </c>
      <c r="E257" s="63"/>
      <c r="F257" s="64"/>
      <c r="G257" s="65"/>
      <c r="H257" s="65">
        <v>28</v>
      </c>
      <c r="I257" s="65">
        <v>40</v>
      </c>
      <c r="J257" s="66"/>
      <c r="K257" s="65">
        <f t="shared" si="8"/>
        <v>68</v>
      </c>
    </row>
    <row r="258" spans="1:11" s="67" customFormat="1" ht="15.75">
      <c r="A258" s="68">
        <v>18</v>
      </c>
      <c r="B258" s="63" t="s">
        <v>157</v>
      </c>
      <c r="C258" s="63">
        <v>2008</v>
      </c>
      <c r="D258" s="63" t="s">
        <v>2</v>
      </c>
      <c r="E258" s="63"/>
      <c r="F258" s="64"/>
      <c r="G258" s="65"/>
      <c r="H258" s="65">
        <v>22</v>
      </c>
      <c r="I258" s="65">
        <v>34</v>
      </c>
      <c r="J258" s="66"/>
      <c r="K258" s="65">
        <f t="shared" si="8"/>
        <v>56</v>
      </c>
    </row>
    <row r="259" spans="1:11" s="67" customFormat="1" ht="15.75">
      <c r="A259" s="68">
        <v>19</v>
      </c>
      <c r="B259" s="63" t="s">
        <v>294</v>
      </c>
      <c r="C259" s="63">
        <v>2008</v>
      </c>
      <c r="D259" s="85" t="s">
        <v>838</v>
      </c>
      <c r="E259" s="85"/>
      <c r="F259" s="65">
        <v>38</v>
      </c>
      <c r="G259" s="85"/>
      <c r="H259" s="65">
        <v>14</v>
      </c>
      <c r="I259" s="64"/>
      <c r="J259" s="65"/>
      <c r="K259" s="65">
        <f t="shared" si="8"/>
        <v>52</v>
      </c>
    </row>
    <row r="260" spans="1:11" s="67" customFormat="1" ht="15.75">
      <c r="A260" s="68">
        <v>20</v>
      </c>
      <c r="B260" s="63" t="s">
        <v>334</v>
      </c>
      <c r="C260" s="63">
        <v>2007</v>
      </c>
      <c r="D260" s="63" t="s">
        <v>311</v>
      </c>
      <c r="E260" s="63"/>
      <c r="F260" s="64"/>
      <c r="G260" s="65">
        <v>40</v>
      </c>
      <c r="H260" s="65"/>
      <c r="I260" s="65">
        <v>9</v>
      </c>
      <c r="J260" s="66"/>
      <c r="K260" s="65">
        <f t="shared" si="8"/>
        <v>49</v>
      </c>
    </row>
    <row r="261" spans="1:11" s="67" customFormat="1" ht="15.75">
      <c r="A261" s="68">
        <v>21</v>
      </c>
      <c r="B261" s="63" t="s">
        <v>333</v>
      </c>
      <c r="C261" s="63">
        <v>2008</v>
      </c>
      <c r="D261" s="63" t="s">
        <v>324</v>
      </c>
      <c r="E261" s="63"/>
      <c r="F261" s="64"/>
      <c r="G261" s="65">
        <v>43</v>
      </c>
      <c r="H261" s="65"/>
      <c r="I261" s="66"/>
      <c r="J261" s="66"/>
      <c r="K261" s="65">
        <f t="shared" si="8"/>
        <v>43</v>
      </c>
    </row>
    <row r="262" spans="1:11" s="67" customFormat="1" ht="15.75">
      <c r="A262" s="68">
        <v>22</v>
      </c>
      <c r="B262" s="88" t="s">
        <v>1217</v>
      </c>
      <c r="C262" s="88">
        <v>2008</v>
      </c>
      <c r="D262" s="88" t="s">
        <v>2</v>
      </c>
      <c r="E262" s="88"/>
      <c r="F262" s="89"/>
      <c r="G262" s="88"/>
      <c r="H262" s="65">
        <v>20</v>
      </c>
      <c r="I262" s="65">
        <v>20</v>
      </c>
      <c r="J262" s="84"/>
      <c r="K262" s="65">
        <f t="shared" si="8"/>
        <v>40</v>
      </c>
    </row>
    <row r="263" spans="1:11" s="67" customFormat="1" ht="15.75">
      <c r="A263" s="68">
        <v>23</v>
      </c>
      <c r="B263" s="63" t="s">
        <v>277</v>
      </c>
      <c r="C263" s="63">
        <v>2007</v>
      </c>
      <c r="D263" s="63" t="s">
        <v>311</v>
      </c>
      <c r="E263" s="63"/>
      <c r="F263" s="64"/>
      <c r="G263" s="65">
        <v>38</v>
      </c>
      <c r="H263" s="65"/>
      <c r="I263" s="66"/>
      <c r="J263" s="66"/>
      <c r="K263" s="65">
        <f t="shared" si="8"/>
        <v>38</v>
      </c>
    </row>
    <row r="264" spans="1:11" s="67" customFormat="1" ht="15.75">
      <c r="A264" s="68">
        <v>24</v>
      </c>
      <c r="B264" s="63" t="s">
        <v>191</v>
      </c>
      <c r="C264" s="63">
        <v>2007</v>
      </c>
      <c r="D264" s="63" t="s">
        <v>317</v>
      </c>
      <c r="E264" s="63"/>
      <c r="F264" s="64"/>
      <c r="G264" s="65">
        <v>36</v>
      </c>
      <c r="H264" s="65"/>
      <c r="I264" s="66"/>
      <c r="J264" s="66"/>
      <c r="K264" s="65">
        <f t="shared" si="8"/>
        <v>36</v>
      </c>
    </row>
    <row r="265" spans="1:11" s="67" customFormat="1" ht="15.75">
      <c r="A265" s="68">
        <v>25</v>
      </c>
      <c r="B265" s="63" t="s">
        <v>121</v>
      </c>
      <c r="C265" s="63">
        <v>2008</v>
      </c>
      <c r="D265" s="63" t="s">
        <v>2</v>
      </c>
      <c r="E265" s="63"/>
      <c r="F265" s="64"/>
      <c r="G265" s="65"/>
      <c r="H265" s="65">
        <v>26</v>
      </c>
      <c r="I265" s="65">
        <v>10</v>
      </c>
      <c r="J265" s="66"/>
      <c r="K265" s="65">
        <f t="shared" si="8"/>
        <v>36</v>
      </c>
    </row>
    <row r="266" spans="1:11" s="67" customFormat="1" ht="15.75">
      <c r="A266" s="68">
        <v>26</v>
      </c>
      <c r="B266" s="63" t="s">
        <v>183</v>
      </c>
      <c r="C266" s="63">
        <v>2008</v>
      </c>
      <c r="D266" s="85" t="s">
        <v>755</v>
      </c>
      <c r="E266" s="85"/>
      <c r="F266" s="65">
        <v>34</v>
      </c>
      <c r="G266" s="85"/>
      <c r="H266" s="87"/>
      <c r="I266" s="64"/>
      <c r="J266" s="65"/>
      <c r="K266" s="65">
        <f t="shared" si="8"/>
        <v>34</v>
      </c>
    </row>
    <row r="267" spans="1:11" s="67" customFormat="1" ht="15.75">
      <c r="A267" s="68">
        <v>27</v>
      </c>
      <c r="B267" s="88" t="s">
        <v>1484</v>
      </c>
      <c r="C267" s="88">
        <v>2008</v>
      </c>
      <c r="D267" s="88" t="s">
        <v>1361</v>
      </c>
      <c r="E267" s="89"/>
      <c r="F267" s="88"/>
      <c r="G267" s="65"/>
      <c r="H267" s="84"/>
      <c r="I267" s="65"/>
      <c r="J267" s="65">
        <v>24</v>
      </c>
      <c r="K267" s="65">
        <f t="shared" si="8"/>
        <v>24</v>
      </c>
    </row>
    <row r="268" spans="1:11" s="67" customFormat="1" ht="15.75">
      <c r="A268" s="68">
        <v>28</v>
      </c>
      <c r="B268" s="88" t="s">
        <v>1215</v>
      </c>
      <c r="C268" s="88">
        <v>2007</v>
      </c>
      <c r="D268" s="88" t="s">
        <v>245</v>
      </c>
      <c r="E268" s="88"/>
      <c r="F268" s="89"/>
      <c r="G268" s="88"/>
      <c r="H268" s="88"/>
      <c r="I268" s="65">
        <v>22</v>
      </c>
      <c r="J268" s="84"/>
      <c r="K268" s="65">
        <f t="shared" si="8"/>
        <v>22</v>
      </c>
    </row>
    <row r="269" spans="1:11" s="67" customFormat="1" ht="15.75">
      <c r="A269" s="68">
        <v>29</v>
      </c>
      <c r="B269" s="63" t="s">
        <v>297</v>
      </c>
      <c r="C269" s="88">
        <v>2008</v>
      </c>
      <c r="D269" s="88" t="s">
        <v>2</v>
      </c>
      <c r="E269" s="88"/>
      <c r="F269" s="89"/>
      <c r="G269" s="88"/>
      <c r="H269" s="65">
        <v>12</v>
      </c>
      <c r="I269" s="65">
        <v>8</v>
      </c>
      <c r="J269" s="84"/>
      <c r="K269" s="65">
        <f t="shared" si="8"/>
        <v>20</v>
      </c>
    </row>
    <row r="270" spans="1:11" s="67" customFormat="1" ht="15.75">
      <c r="A270" s="68">
        <v>30</v>
      </c>
      <c r="B270" s="88" t="s">
        <v>1487</v>
      </c>
      <c r="C270" s="88">
        <v>2007</v>
      </c>
      <c r="D270" s="88" t="s">
        <v>1326</v>
      </c>
      <c r="E270" s="89"/>
      <c r="F270" s="88"/>
      <c r="G270" s="65"/>
      <c r="H270" s="84"/>
      <c r="I270" s="65"/>
      <c r="J270" s="65">
        <v>20</v>
      </c>
      <c r="K270" s="65">
        <f t="shared" si="8"/>
        <v>20</v>
      </c>
    </row>
    <row r="271" spans="1:11" s="67" customFormat="1" ht="15.75">
      <c r="A271" s="68">
        <v>31</v>
      </c>
      <c r="B271" s="63" t="s">
        <v>295</v>
      </c>
      <c r="C271" s="63">
        <v>2008</v>
      </c>
      <c r="D271" s="63" t="s">
        <v>2</v>
      </c>
      <c r="E271" s="63"/>
      <c r="F271" s="64"/>
      <c r="G271" s="65"/>
      <c r="H271" s="65">
        <v>18</v>
      </c>
      <c r="I271" s="66"/>
      <c r="J271" s="66"/>
      <c r="K271" s="65">
        <f t="shared" si="8"/>
        <v>18</v>
      </c>
    </row>
    <row r="272" spans="1:11" s="67" customFormat="1" ht="15.75">
      <c r="A272" s="68">
        <v>32</v>
      </c>
      <c r="B272" s="88" t="s">
        <v>1489</v>
      </c>
      <c r="C272" s="88">
        <v>2008</v>
      </c>
      <c r="D272" s="88" t="s">
        <v>1347</v>
      </c>
      <c r="E272" s="89"/>
      <c r="F272" s="88"/>
      <c r="G272" s="65"/>
      <c r="H272" s="84"/>
      <c r="I272" s="65"/>
      <c r="J272" s="65">
        <v>18</v>
      </c>
      <c r="K272" s="65">
        <f t="shared" si="8"/>
        <v>18</v>
      </c>
    </row>
    <row r="273" spans="1:11" s="67" customFormat="1" ht="15.75">
      <c r="A273" s="68">
        <v>33</v>
      </c>
      <c r="B273" s="88" t="s">
        <v>1491</v>
      </c>
      <c r="C273" s="88">
        <v>2008</v>
      </c>
      <c r="D273" s="88" t="s">
        <v>1347</v>
      </c>
      <c r="E273" s="89"/>
      <c r="F273" s="88"/>
      <c r="G273" s="65"/>
      <c r="H273" s="84"/>
      <c r="I273" s="65"/>
      <c r="J273" s="65">
        <v>16</v>
      </c>
      <c r="K273" s="65">
        <f t="shared" si="8"/>
        <v>16</v>
      </c>
    </row>
    <row r="274" spans="1:11" s="67" customFormat="1" ht="15.75">
      <c r="A274" s="68">
        <v>34</v>
      </c>
      <c r="B274" s="88" t="s">
        <v>1220</v>
      </c>
      <c r="C274" s="88">
        <v>2008</v>
      </c>
      <c r="D274" s="88" t="s">
        <v>984</v>
      </c>
      <c r="E274" s="88"/>
      <c r="F274" s="89"/>
      <c r="G274" s="88"/>
      <c r="H274" s="88"/>
      <c r="I274" s="65">
        <v>16</v>
      </c>
      <c r="J274" s="84"/>
      <c r="K274" s="65">
        <f t="shared" si="8"/>
        <v>16</v>
      </c>
    </row>
    <row r="275" spans="1:11" s="67" customFormat="1" ht="15.75">
      <c r="A275" s="68">
        <v>35</v>
      </c>
      <c r="B275" s="88" t="s">
        <v>1493</v>
      </c>
      <c r="C275" s="88">
        <v>2007</v>
      </c>
      <c r="D275" s="88" t="s">
        <v>1361</v>
      </c>
      <c r="E275" s="89"/>
      <c r="F275" s="88"/>
      <c r="G275" s="65"/>
      <c r="H275" s="84"/>
      <c r="I275" s="65"/>
      <c r="J275" s="65">
        <v>14</v>
      </c>
      <c r="K275" s="65">
        <f t="shared" si="8"/>
        <v>14</v>
      </c>
    </row>
    <row r="276" spans="1:11" s="67" customFormat="1" ht="15.75">
      <c r="A276" s="68">
        <v>36</v>
      </c>
      <c r="B276" s="88" t="s">
        <v>1495</v>
      </c>
      <c r="C276" s="88">
        <v>2008</v>
      </c>
      <c r="D276" s="88" t="s">
        <v>1361</v>
      </c>
      <c r="E276" s="89"/>
      <c r="F276" s="88"/>
      <c r="G276" s="65"/>
      <c r="H276" s="84"/>
      <c r="I276" s="65"/>
      <c r="J276" s="65">
        <v>12</v>
      </c>
      <c r="K276" s="65">
        <f t="shared" si="8"/>
        <v>12</v>
      </c>
    </row>
    <row r="277" spans="1:11" s="67" customFormat="1" ht="15.75">
      <c r="A277" s="68">
        <v>37</v>
      </c>
      <c r="B277" s="88" t="s">
        <v>1223</v>
      </c>
      <c r="C277" s="88">
        <v>2007</v>
      </c>
      <c r="D277" s="88" t="s">
        <v>245</v>
      </c>
      <c r="E277" s="88"/>
      <c r="F277" s="89"/>
      <c r="G277" s="88"/>
      <c r="H277" s="88"/>
      <c r="I277" s="65">
        <v>12</v>
      </c>
      <c r="J277" s="84"/>
      <c r="K277" s="65">
        <f t="shared" si="8"/>
        <v>12</v>
      </c>
    </row>
    <row r="278" spans="1:11" s="67" customFormat="1" ht="15.75">
      <c r="A278" s="68">
        <v>38</v>
      </c>
      <c r="B278" s="88" t="s">
        <v>1230</v>
      </c>
      <c r="C278" s="88">
        <v>2007</v>
      </c>
      <c r="D278" s="88" t="s">
        <v>2</v>
      </c>
      <c r="E278" s="88"/>
      <c r="F278" s="89"/>
      <c r="G278" s="88"/>
      <c r="H278" s="88"/>
      <c r="I278" s="65">
        <v>7</v>
      </c>
      <c r="J278" s="84"/>
      <c r="K278" s="65">
        <f t="shared" si="8"/>
        <v>7</v>
      </c>
    </row>
    <row r="279" spans="1:11" s="67" customFormat="1" ht="15.75">
      <c r="A279" s="68">
        <v>39</v>
      </c>
      <c r="B279" s="88" t="s">
        <v>1232</v>
      </c>
      <c r="C279" s="88">
        <v>2008</v>
      </c>
      <c r="D279" s="88" t="s">
        <v>245</v>
      </c>
      <c r="E279" s="88"/>
      <c r="F279" s="89"/>
      <c r="G279" s="88"/>
      <c r="H279" s="88"/>
      <c r="I279" s="65">
        <v>6</v>
      </c>
      <c r="J279" s="84"/>
      <c r="K279" s="65">
        <f t="shared" si="8"/>
        <v>6</v>
      </c>
    </row>
    <row r="281" spans="1:5" ht="20.25">
      <c r="A281" s="23" t="s">
        <v>736</v>
      </c>
      <c r="B281" s="24"/>
      <c r="C281" s="23"/>
      <c r="D281" s="25"/>
      <c r="E281" s="2"/>
    </row>
    <row r="282" spans="1:11" s="14" customFormat="1" ht="54" customHeight="1">
      <c r="A282" s="90" t="s">
        <v>3</v>
      </c>
      <c r="B282" s="90" t="s">
        <v>28</v>
      </c>
      <c r="C282" s="90" t="s">
        <v>31</v>
      </c>
      <c r="D282" s="90" t="s">
        <v>39</v>
      </c>
      <c r="E282" s="90" t="s">
        <v>730</v>
      </c>
      <c r="F282" s="90" t="s">
        <v>731</v>
      </c>
      <c r="G282" s="90" t="s">
        <v>750</v>
      </c>
      <c r="H282" s="90" t="s">
        <v>732</v>
      </c>
      <c r="I282" s="90" t="s">
        <v>733</v>
      </c>
      <c r="J282" s="90" t="s">
        <v>734</v>
      </c>
      <c r="K282" s="90" t="s">
        <v>42</v>
      </c>
    </row>
    <row r="283" spans="1:11" s="67" customFormat="1" ht="15.75">
      <c r="A283" s="121">
        <v>1</v>
      </c>
      <c r="B283" s="122" t="s">
        <v>381</v>
      </c>
      <c r="C283" s="122">
        <v>2005</v>
      </c>
      <c r="D283" s="122" t="s">
        <v>319</v>
      </c>
      <c r="E283" s="122"/>
      <c r="F283" s="123">
        <v>60</v>
      </c>
      <c r="G283" s="123">
        <v>54</v>
      </c>
      <c r="H283" s="123">
        <v>36</v>
      </c>
      <c r="I283" s="123">
        <v>60</v>
      </c>
      <c r="J283" s="123">
        <v>60</v>
      </c>
      <c r="K283" s="123">
        <f aca="true" t="shared" si="9" ref="K283:K314">F283+G283+H283+I283+J283</f>
        <v>270</v>
      </c>
    </row>
    <row r="284" spans="1:11" s="67" customFormat="1" ht="15.75">
      <c r="A284" s="121">
        <v>2</v>
      </c>
      <c r="B284" s="122" t="s">
        <v>135</v>
      </c>
      <c r="C284" s="122">
        <v>2005</v>
      </c>
      <c r="D284" s="124" t="s">
        <v>771</v>
      </c>
      <c r="E284" s="124"/>
      <c r="F284" s="123">
        <v>43</v>
      </c>
      <c r="G284" s="123">
        <v>40</v>
      </c>
      <c r="H284" s="123">
        <v>18</v>
      </c>
      <c r="I284" s="123">
        <v>54</v>
      </c>
      <c r="J284" s="123"/>
      <c r="K284" s="123">
        <f t="shared" si="9"/>
        <v>155</v>
      </c>
    </row>
    <row r="285" spans="1:11" s="67" customFormat="1" ht="15.75">
      <c r="A285" s="121">
        <v>3</v>
      </c>
      <c r="B285" s="122" t="s">
        <v>85</v>
      </c>
      <c r="C285" s="122">
        <v>2005</v>
      </c>
      <c r="D285" s="122" t="s">
        <v>324</v>
      </c>
      <c r="E285" s="122"/>
      <c r="F285" s="123">
        <v>54</v>
      </c>
      <c r="G285" s="123">
        <v>48</v>
      </c>
      <c r="H285" s="123">
        <v>43</v>
      </c>
      <c r="I285" s="125"/>
      <c r="J285" s="125"/>
      <c r="K285" s="123">
        <f t="shared" si="9"/>
        <v>145</v>
      </c>
    </row>
    <row r="286" spans="1:11" s="67" customFormat="1" ht="15.75">
      <c r="A286" s="68">
        <v>4</v>
      </c>
      <c r="B286" s="63" t="s">
        <v>55</v>
      </c>
      <c r="C286" s="63">
        <v>2005</v>
      </c>
      <c r="D286" s="88" t="s">
        <v>1315</v>
      </c>
      <c r="E286" s="85"/>
      <c r="F286" s="65">
        <v>34</v>
      </c>
      <c r="G286" s="65">
        <v>32</v>
      </c>
      <c r="H286" s="65">
        <v>14</v>
      </c>
      <c r="I286" s="65">
        <v>32</v>
      </c>
      <c r="J286" s="65">
        <v>32</v>
      </c>
      <c r="K286" s="65">
        <f t="shared" si="9"/>
        <v>144</v>
      </c>
    </row>
    <row r="287" spans="1:11" s="67" customFormat="1" ht="15.75">
      <c r="A287" s="68">
        <v>5</v>
      </c>
      <c r="B287" s="63" t="s">
        <v>87</v>
      </c>
      <c r="C287" s="63">
        <v>2005</v>
      </c>
      <c r="D287" s="85" t="s">
        <v>754</v>
      </c>
      <c r="E287" s="85"/>
      <c r="F287" s="65">
        <v>40</v>
      </c>
      <c r="G287" s="85"/>
      <c r="H287" s="87"/>
      <c r="I287" s="65">
        <v>43</v>
      </c>
      <c r="J287" s="65">
        <v>54</v>
      </c>
      <c r="K287" s="65">
        <f t="shared" si="9"/>
        <v>137</v>
      </c>
    </row>
    <row r="288" spans="1:11" s="67" customFormat="1" ht="15.75">
      <c r="A288" s="68">
        <v>6</v>
      </c>
      <c r="B288" s="63" t="s">
        <v>134</v>
      </c>
      <c r="C288" s="63">
        <v>2006</v>
      </c>
      <c r="D288" s="63" t="s">
        <v>319</v>
      </c>
      <c r="E288" s="63"/>
      <c r="F288" s="65">
        <v>36</v>
      </c>
      <c r="G288" s="65">
        <v>31</v>
      </c>
      <c r="H288" s="65">
        <v>9</v>
      </c>
      <c r="I288" s="65">
        <v>14</v>
      </c>
      <c r="J288" s="65">
        <v>26</v>
      </c>
      <c r="K288" s="65">
        <f t="shared" si="9"/>
        <v>116</v>
      </c>
    </row>
    <row r="289" spans="1:11" s="67" customFormat="1" ht="15.75">
      <c r="A289" s="68">
        <v>7</v>
      </c>
      <c r="B289" s="63" t="s">
        <v>260</v>
      </c>
      <c r="C289" s="63">
        <v>2005</v>
      </c>
      <c r="D289" s="63" t="s">
        <v>324</v>
      </c>
      <c r="E289" s="63"/>
      <c r="F289" s="64"/>
      <c r="G289" s="65">
        <v>60</v>
      </c>
      <c r="H289" s="65">
        <v>54</v>
      </c>
      <c r="I289" s="66"/>
      <c r="J289" s="66"/>
      <c r="K289" s="65">
        <f t="shared" si="9"/>
        <v>114</v>
      </c>
    </row>
    <row r="290" spans="1:11" s="67" customFormat="1" ht="15.75">
      <c r="A290" s="68">
        <v>8</v>
      </c>
      <c r="B290" s="63" t="s">
        <v>206</v>
      </c>
      <c r="C290" s="63">
        <v>2006</v>
      </c>
      <c r="D290" s="63" t="s">
        <v>2</v>
      </c>
      <c r="E290" s="63"/>
      <c r="F290" s="64"/>
      <c r="G290" s="65"/>
      <c r="H290" s="65">
        <v>16</v>
      </c>
      <c r="I290" s="65">
        <v>48</v>
      </c>
      <c r="J290" s="65">
        <v>48</v>
      </c>
      <c r="K290" s="65">
        <f t="shared" si="9"/>
        <v>112</v>
      </c>
    </row>
    <row r="291" spans="1:11" s="67" customFormat="1" ht="15.75">
      <c r="A291" s="68">
        <v>9</v>
      </c>
      <c r="B291" s="63" t="s">
        <v>151</v>
      </c>
      <c r="C291" s="63">
        <v>2006</v>
      </c>
      <c r="D291" s="63" t="s">
        <v>2</v>
      </c>
      <c r="E291" s="63"/>
      <c r="F291" s="64"/>
      <c r="G291" s="65"/>
      <c r="H291" s="65">
        <v>32</v>
      </c>
      <c r="I291" s="65">
        <v>34</v>
      </c>
      <c r="J291" s="65">
        <v>40</v>
      </c>
      <c r="K291" s="65">
        <f t="shared" si="9"/>
        <v>106</v>
      </c>
    </row>
    <row r="292" spans="1:11" s="67" customFormat="1" ht="15.75">
      <c r="A292" s="68">
        <v>10</v>
      </c>
      <c r="B292" s="63" t="s">
        <v>54</v>
      </c>
      <c r="C292" s="63">
        <v>2005</v>
      </c>
      <c r="D292" s="85" t="s">
        <v>771</v>
      </c>
      <c r="E292" s="85"/>
      <c r="F292" s="65">
        <v>38</v>
      </c>
      <c r="G292" s="65">
        <v>36</v>
      </c>
      <c r="H292" s="65">
        <v>24</v>
      </c>
      <c r="I292" s="64"/>
      <c r="J292" s="65"/>
      <c r="K292" s="65">
        <f t="shared" si="9"/>
        <v>98</v>
      </c>
    </row>
    <row r="293" spans="1:11" s="67" customFormat="1" ht="15.75">
      <c r="A293" s="68">
        <v>11</v>
      </c>
      <c r="B293" s="63" t="s">
        <v>390</v>
      </c>
      <c r="C293" s="63">
        <v>2005</v>
      </c>
      <c r="D293" s="63" t="s">
        <v>313</v>
      </c>
      <c r="E293" s="63"/>
      <c r="F293" s="64"/>
      <c r="G293" s="65">
        <v>28</v>
      </c>
      <c r="H293" s="65">
        <v>10</v>
      </c>
      <c r="I293" s="65">
        <v>28</v>
      </c>
      <c r="J293" s="65">
        <v>31</v>
      </c>
      <c r="K293" s="65">
        <f t="shared" si="9"/>
        <v>97</v>
      </c>
    </row>
    <row r="294" spans="1:11" s="67" customFormat="1" ht="15.75">
      <c r="A294" s="68">
        <v>12</v>
      </c>
      <c r="B294" s="63" t="s">
        <v>59</v>
      </c>
      <c r="C294" s="63">
        <v>2006</v>
      </c>
      <c r="D294" s="85" t="s">
        <v>782</v>
      </c>
      <c r="E294" s="85"/>
      <c r="F294" s="65">
        <v>48</v>
      </c>
      <c r="G294" s="85"/>
      <c r="H294" s="65">
        <v>38</v>
      </c>
      <c r="I294" s="64"/>
      <c r="J294" s="65"/>
      <c r="K294" s="65">
        <f t="shared" si="9"/>
        <v>86</v>
      </c>
    </row>
    <row r="295" spans="1:11" s="67" customFormat="1" ht="15.75">
      <c r="A295" s="68">
        <v>13</v>
      </c>
      <c r="B295" s="63" t="s">
        <v>218</v>
      </c>
      <c r="C295" s="63">
        <v>2006</v>
      </c>
      <c r="D295" s="85" t="s">
        <v>754</v>
      </c>
      <c r="E295" s="85"/>
      <c r="F295" s="65">
        <v>28</v>
      </c>
      <c r="G295" s="65">
        <v>22</v>
      </c>
      <c r="H295" s="87"/>
      <c r="I295" s="65">
        <v>16</v>
      </c>
      <c r="J295" s="65">
        <v>12</v>
      </c>
      <c r="K295" s="65">
        <f t="shared" si="9"/>
        <v>78</v>
      </c>
    </row>
    <row r="296" spans="1:11" s="67" customFormat="1" ht="15.75">
      <c r="A296" s="68">
        <v>14</v>
      </c>
      <c r="B296" s="88" t="s">
        <v>1061</v>
      </c>
      <c r="C296" s="88">
        <v>2005</v>
      </c>
      <c r="D296" s="88" t="s">
        <v>984</v>
      </c>
      <c r="E296" s="88"/>
      <c r="F296" s="89"/>
      <c r="G296" s="88"/>
      <c r="H296" s="88"/>
      <c r="I296" s="65">
        <v>38</v>
      </c>
      <c r="J296" s="65">
        <v>38</v>
      </c>
      <c r="K296" s="65">
        <f t="shared" si="9"/>
        <v>76</v>
      </c>
    </row>
    <row r="297" spans="1:11" s="67" customFormat="1" ht="15.75">
      <c r="A297" s="68">
        <v>15</v>
      </c>
      <c r="B297" s="63" t="s">
        <v>632</v>
      </c>
      <c r="C297" s="63">
        <v>2005</v>
      </c>
      <c r="D297" s="63" t="s">
        <v>319</v>
      </c>
      <c r="E297" s="63"/>
      <c r="F297" s="64"/>
      <c r="G297" s="65">
        <v>43</v>
      </c>
      <c r="H297" s="65">
        <v>30</v>
      </c>
      <c r="I297" s="66"/>
      <c r="J297" s="66"/>
      <c r="K297" s="65">
        <f t="shared" si="9"/>
        <v>73</v>
      </c>
    </row>
    <row r="298" spans="1:11" s="67" customFormat="1" ht="15.75">
      <c r="A298" s="68">
        <v>16</v>
      </c>
      <c r="B298" s="63" t="s">
        <v>268</v>
      </c>
      <c r="C298" s="63">
        <v>2005</v>
      </c>
      <c r="D298" s="63" t="s">
        <v>311</v>
      </c>
      <c r="E298" s="63"/>
      <c r="F298" s="64"/>
      <c r="G298" s="65">
        <v>38</v>
      </c>
      <c r="H298" s="65">
        <v>34</v>
      </c>
      <c r="I298" s="66"/>
      <c r="J298" s="66"/>
      <c r="K298" s="65">
        <f t="shared" si="9"/>
        <v>72</v>
      </c>
    </row>
    <row r="299" spans="1:11" s="67" customFormat="1" ht="15.75">
      <c r="A299" s="68">
        <v>17</v>
      </c>
      <c r="B299" s="63" t="s">
        <v>217</v>
      </c>
      <c r="C299" s="63">
        <v>2006</v>
      </c>
      <c r="D299" s="85" t="s">
        <v>754</v>
      </c>
      <c r="E299" s="85"/>
      <c r="F299" s="65">
        <v>22</v>
      </c>
      <c r="G299" s="85"/>
      <c r="H299" s="87"/>
      <c r="I299" s="65">
        <v>22</v>
      </c>
      <c r="J299" s="65">
        <v>24</v>
      </c>
      <c r="K299" s="65">
        <f t="shared" si="9"/>
        <v>68</v>
      </c>
    </row>
    <row r="300" spans="1:11" s="67" customFormat="1" ht="15.75">
      <c r="A300" s="68">
        <v>18</v>
      </c>
      <c r="B300" s="63" t="s">
        <v>124</v>
      </c>
      <c r="C300" s="63">
        <v>2006</v>
      </c>
      <c r="D300" s="63" t="s">
        <v>2</v>
      </c>
      <c r="E300" s="63"/>
      <c r="F300" s="64"/>
      <c r="G300" s="65"/>
      <c r="H300" s="65">
        <v>12</v>
      </c>
      <c r="I300" s="65">
        <v>26</v>
      </c>
      <c r="J300" s="65">
        <v>30</v>
      </c>
      <c r="K300" s="65">
        <f t="shared" si="9"/>
        <v>68</v>
      </c>
    </row>
    <row r="301" spans="1:11" s="67" customFormat="1" ht="15.75">
      <c r="A301" s="68">
        <v>19</v>
      </c>
      <c r="B301" s="63" t="s">
        <v>149</v>
      </c>
      <c r="C301" s="63">
        <v>2005</v>
      </c>
      <c r="D301" s="63" t="s">
        <v>2</v>
      </c>
      <c r="E301" s="63"/>
      <c r="F301" s="64"/>
      <c r="G301" s="65"/>
      <c r="H301" s="65">
        <v>31</v>
      </c>
      <c r="I301" s="65">
        <v>36</v>
      </c>
      <c r="J301" s="66"/>
      <c r="K301" s="65">
        <f t="shared" si="9"/>
        <v>67</v>
      </c>
    </row>
    <row r="302" spans="1:11" s="67" customFormat="1" ht="15.75">
      <c r="A302" s="68">
        <v>20</v>
      </c>
      <c r="B302" s="63" t="s">
        <v>51</v>
      </c>
      <c r="C302" s="63">
        <v>2005</v>
      </c>
      <c r="D302" s="63" t="s">
        <v>2</v>
      </c>
      <c r="E302" s="63"/>
      <c r="F302" s="64"/>
      <c r="G302" s="65"/>
      <c r="H302" s="65">
        <v>26</v>
      </c>
      <c r="I302" s="65">
        <v>40</v>
      </c>
      <c r="J302" s="66"/>
      <c r="K302" s="65">
        <f t="shared" si="9"/>
        <v>66</v>
      </c>
    </row>
    <row r="303" spans="1:11" s="67" customFormat="1" ht="15.75">
      <c r="A303" s="68">
        <v>21</v>
      </c>
      <c r="B303" s="63" t="s">
        <v>261</v>
      </c>
      <c r="C303" s="63">
        <v>2005</v>
      </c>
      <c r="D303" s="63" t="s">
        <v>2</v>
      </c>
      <c r="E303" s="63"/>
      <c r="F303" s="64"/>
      <c r="G303" s="65"/>
      <c r="H303" s="65">
        <v>60</v>
      </c>
      <c r="I303" s="66"/>
      <c r="J303" s="66"/>
      <c r="K303" s="65">
        <f t="shared" si="9"/>
        <v>60</v>
      </c>
    </row>
    <row r="304" spans="1:11" s="67" customFormat="1" ht="15.75">
      <c r="A304" s="68">
        <v>22</v>
      </c>
      <c r="B304" s="63" t="s">
        <v>61</v>
      </c>
      <c r="C304" s="63">
        <v>2006</v>
      </c>
      <c r="D304" s="85" t="s">
        <v>838</v>
      </c>
      <c r="E304" s="85"/>
      <c r="F304" s="65">
        <v>30</v>
      </c>
      <c r="G304" s="65">
        <v>30</v>
      </c>
      <c r="H304" s="87"/>
      <c r="I304" s="64"/>
      <c r="J304" s="65"/>
      <c r="K304" s="65">
        <f t="shared" si="9"/>
        <v>60</v>
      </c>
    </row>
    <row r="305" spans="1:11" s="67" customFormat="1" ht="15.75">
      <c r="A305" s="68">
        <v>23</v>
      </c>
      <c r="B305" s="63" t="s">
        <v>266</v>
      </c>
      <c r="C305" s="63">
        <v>2005</v>
      </c>
      <c r="D305" s="63" t="s">
        <v>2</v>
      </c>
      <c r="E305" s="63"/>
      <c r="F305" s="64"/>
      <c r="G305" s="65"/>
      <c r="H305" s="65">
        <v>28</v>
      </c>
      <c r="I305" s="65">
        <v>31</v>
      </c>
      <c r="J305" s="66"/>
      <c r="K305" s="65">
        <f t="shared" si="9"/>
        <v>59</v>
      </c>
    </row>
    <row r="306" spans="1:11" s="67" customFormat="1" ht="15.75">
      <c r="A306" s="68">
        <v>24</v>
      </c>
      <c r="B306" s="63" t="s">
        <v>123</v>
      </c>
      <c r="C306" s="63">
        <v>2006</v>
      </c>
      <c r="D306" s="85" t="s">
        <v>838</v>
      </c>
      <c r="E306" s="85"/>
      <c r="F306" s="65">
        <v>31</v>
      </c>
      <c r="G306" s="65">
        <v>26</v>
      </c>
      <c r="H306" s="65">
        <v>2</v>
      </c>
      <c r="I306" s="64"/>
      <c r="J306" s="65"/>
      <c r="K306" s="65">
        <f t="shared" si="9"/>
        <v>59</v>
      </c>
    </row>
    <row r="307" spans="1:11" s="67" customFormat="1" ht="15.75">
      <c r="A307" s="68">
        <v>25</v>
      </c>
      <c r="B307" s="63" t="s">
        <v>65</v>
      </c>
      <c r="C307" s="63">
        <v>2005</v>
      </c>
      <c r="D307" s="85" t="s">
        <v>838</v>
      </c>
      <c r="E307" s="85"/>
      <c r="F307" s="65">
        <v>32</v>
      </c>
      <c r="G307" s="65">
        <v>24</v>
      </c>
      <c r="H307" s="65">
        <v>2</v>
      </c>
      <c r="I307" s="64"/>
      <c r="J307" s="65"/>
      <c r="K307" s="65">
        <f t="shared" si="9"/>
        <v>58</v>
      </c>
    </row>
    <row r="308" spans="1:11" s="67" customFormat="1" ht="15.75">
      <c r="A308" s="68">
        <v>26</v>
      </c>
      <c r="B308" s="88" t="s">
        <v>1070</v>
      </c>
      <c r="C308" s="88">
        <v>2006</v>
      </c>
      <c r="D308" s="88" t="s">
        <v>2</v>
      </c>
      <c r="E308" s="88"/>
      <c r="F308" s="89"/>
      <c r="G308" s="88"/>
      <c r="H308" s="65">
        <v>8</v>
      </c>
      <c r="I308" s="65">
        <v>24</v>
      </c>
      <c r="J308" s="65">
        <v>22</v>
      </c>
      <c r="K308" s="65">
        <f t="shared" si="9"/>
        <v>54</v>
      </c>
    </row>
    <row r="309" spans="1:11" s="67" customFormat="1" ht="15.75">
      <c r="A309" s="68">
        <v>27</v>
      </c>
      <c r="B309" s="63" t="s">
        <v>269</v>
      </c>
      <c r="C309" s="63">
        <v>2005</v>
      </c>
      <c r="D309" s="63" t="s">
        <v>311</v>
      </c>
      <c r="E309" s="63"/>
      <c r="F309" s="64"/>
      <c r="G309" s="65">
        <v>34</v>
      </c>
      <c r="H309" s="65">
        <v>20</v>
      </c>
      <c r="I309" s="66"/>
      <c r="J309" s="66"/>
      <c r="K309" s="65">
        <f t="shared" si="9"/>
        <v>54</v>
      </c>
    </row>
    <row r="310" spans="1:11" s="67" customFormat="1" ht="15.75">
      <c r="A310" s="68">
        <v>28</v>
      </c>
      <c r="B310" s="63" t="s">
        <v>264</v>
      </c>
      <c r="C310" s="63">
        <v>2005</v>
      </c>
      <c r="D310" s="63" t="s">
        <v>2</v>
      </c>
      <c r="E310" s="63"/>
      <c r="F310" s="64"/>
      <c r="G310" s="65"/>
      <c r="H310" s="65">
        <v>22</v>
      </c>
      <c r="I310" s="65">
        <v>30</v>
      </c>
      <c r="J310" s="66"/>
      <c r="K310" s="65">
        <f t="shared" si="9"/>
        <v>52</v>
      </c>
    </row>
    <row r="311" spans="1:11" s="67" customFormat="1" ht="15.75">
      <c r="A311" s="68">
        <v>29</v>
      </c>
      <c r="B311" s="63" t="s">
        <v>95</v>
      </c>
      <c r="C311" s="63">
        <v>2006</v>
      </c>
      <c r="D311" s="63" t="s">
        <v>2</v>
      </c>
      <c r="E311" s="63"/>
      <c r="F311" s="64"/>
      <c r="G311" s="65"/>
      <c r="H311" s="65">
        <v>48</v>
      </c>
      <c r="I311" s="66"/>
      <c r="J311" s="66"/>
      <c r="K311" s="65">
        <f t="shared" si="9"/>
        <v>48</v>
      </c>
    </row>
    <row r="312" spans="1:11" s="67" customFormat="1" ht="15.75">
      <c r="A312" s="68">
        <v>30</v>
      </c>
      <c r="B312" s="63" t="s">
        <v>839</v>
      </c>
      <c r="C312" s="63">
        <v>2005</v>
      </c>
      <c r="D312" s="85" t="s">
        <v>755</v>
      </c>
      <c r="E312" s="85"/>
      <c r="F312" s="65">
        <v>26</v>
      </c>
      <c r="G312" s="85"/>
      <c r="H312" s="87"/>
      <c r="I312" s="64"/>
      <c r="J312" s="65">
        <v>20</v>
      </c>
      <c r="K312" s="65">
        <f t="shared" si="9"/>
        <v>46</v>
      </c>
    </row>
    <row r="313" spans="1:11" s="67" customFormat="1" ht="15.75">
      <c r="A313" s="68">
        <v>31</v>
      </c>
      <c r="B313" s="88" t="s">
        <v>1501</v>
      </c>
      <c r="C313" s="88">
        <v>2006</v>
      </c>
      <c r="D313" s="88" t="s">
        <v>1361</v>
      </c>
      <c r="E313" s="89"/>
      <c r="F313" s="88"/>
      <c r="G313" s="65"/>
      <c r="H313" s="84"/>
      <c r="I313" s="66"/>
      <c r="J313" s="65">
        <v>43</v>
      </c>
      <c r="K313" s="65">
        <f t="shared" si="9"/>
        <v>43</v>
      </c>
    </row>
    <row r="314" spans="1:11" s="67" customFormat="1" ht="15.75">
      <c r="A314" s="68">
        <v>32</v>
      </c>
      <c r="B314" s="63" t="s">
        <v>263</v>
      </c>
      <c r="C314" s="63">
        <v>2005</v>
      </c>
      <c r="D314" s="63" t="s">
        <v>2</v>
      </c>
      <c r="E314" s="63"/>
      <c r="F314" s="64"/>
      <c r="G314" s="65"/>
      <c r="H314" s="65">
        <v>40</v>
      </c>
      <c r="I314" s="66"/>
      <c r="J314" s="66"/>
      <c r="K314" s="65">
        <f t="shared" si="9"/>
        <v>40</v>
      </c>
    </row>
    <row r="315" spans="1:11" s="67" customFormat="1" ht="15.75">
      <c r="A315" s="68">
        <v>33</v>
      </c>
      <c r="B315" s="88" t="s">
        <v>1506</v>
      </c>
      <c r="C315" s="88">
        <v>2006</v>
      </c>
      <c r="D315" s="88" t="s">
        <v>1361</v>
      </c>
      <c r="E315" s="89"/>
      <c r="F315" s="88"/>
      <c r="G315" s="65"/>
      <c r="H315" s="84"/>
      <c r="I315" s="66"/>
      <c r="J315" s="65">
        <v>36</v>
      </c>
      <c r="K315" s="65">
        <f aca="true" t="shared" si="10" ref="K315:K333">F315+G315+H315+I315+J315</f>
        <v>36</v>
      </c>
    </row>
    <row r="316" spans="1:11" s="67" customFormat="1" ht="15.75">
      <c r="A316" s="68">
        <v>34</v>
      </c>
      <c r="B316" s="88" t="s">
        <v>51</v>
      </c>
      <c r="C316" s="88">
        <v>2005</v>
      </c>
      <c r="D316" s="88" t="s">
        <v>1310</v>
      </c>
      <c r="E316" s="89"/>
      <c r="F316" s="88"/>
      <c r="G316" s="65"/>
      <c r="H316" s="84"/>
      <c r="I316" s="66"/>
      <c r="J316" s="65">
        <v>34</v>
      </c>
      <c r="K316" s="65">
        <f t="shared" si="10"/>
        <v>34</v>
      </c>
    </row>
    <row r="317" spans="1:11" s="67" customFormat="1" ht="15.75">
      <c r="A317" s="68">
        <v>35</v>
      </c>
      <c r="B317" s="63" t="s">
        <v>86</v>
      </c>
      <c r="C317" s="63">
        <v>2005</v>
      </c>
      <c r="D317" s="85" t="s">
        <v>755</v>
      </c>
      <c r="E317" s="85"/>
      <c r="F317" s="65">
        <v>24</v>
      </c>
      <c r="G317" s="85"/>
      <c r="H317" s="87"/>
      <c r="I317" s="64"/>
      <c r="J317" s="65">
        <v>9</v>
      </c>
      <c r="K317" s="65">
        <f t="shared" si="10"/>
        <v>33</v>
      </c>
    </row>
    <row r="318" spans="1:11" s="67" customFormat="1" ht="15.75">
      <c r="A318" s="68">
        <v>36</v>
      </c>
      <c r="B318" s="88" t="s">
        <v>650</v>
      </c>
      <c r="C318" s="88">
        <v>2006</v>
      </c>
      <c r="D318" s="88" t="s">
        <v>130</v>
      </c>
      <c r="E318" s="88"/>
      <c r="F318" s="89"/>
      <c r="G318" s="88"/>
      <c r="H318" s="65">
        <v>5</v>
      </c>
      <c r="I318" s="65">
        <v>12</v>
      </c>
      <c r="J318" s="65">
        <v>16</v>
      </c>
      <c r="K318" s="65">
        <f t="shared" si="10"/>
        <v>33</v>
      </c>
    </row>
    <row r="319" spans="1:11" s="67" customFormat="1" ht="15.75">
      <c r="A319" s="68">
        <v>37</v>
      </c>
      <c r="B319" s="88" t="s">
        <v>1512</v>
      </c>
      <c r="C319" s="88">
        <v>2006</v>
      </c>
      <c r="D319" s="88" t="s">
        <v>1361</v>
      </c>
      <c r="E319" s="89"/>
      <c r="F319" s="88"/>
      <c r="G319" s="65"/>
      <c r="H319" s="84"/>
      <c r="I319" s="66"/>
      <c r="J319" s="65">
        <v>28</v>
      </c>
      <c r="K319" s="65">
        <f t="shared" si="10"/>
        <v>28</v>
      </c>
    </row>
    <row r="320" spans="1:11" s="67" customFormat="1" ht="15.75">
      <c r="A320" s="68">
        <v>38</v>
      </c>
      <c r="B320" s="63" t="s">
        <v>148</v>
      </c>
      <c r="C320" s="63">
        <v>2005</v>
      </c>
      <c r="D320" s="63" t="s">
        <v>2</v>
      </c>
      <c r="E320" s="63"/>
      <c r="F320" s="64"/>
      <c r="G320" s="65"/>
      <c r="H320" s="65">
        <v>7</v>
      </c>
      <c r="I320" s="65">
        <v>20</v>
      </c>
      <c r="J320" s="66"/>
      <c r="K320" s="65">
        <f t="shared" si="10"/>
        <v>27</v>
      </c>
    </row>
    <row r="321" spans="1:11" s="67" customFormat="1" ht="15.75">
      <c r="A321" s="68">
        <v>39</v>
      </c>
      <c r="B321" s="63" t="s">
        <v>58</v>
      </c>
      <c r="C321" s="63">
        <v>2005</v>
      </c>
      <c r="D321" s="63" t="s">
        <v>317</v>
      </c>
      <c r="E321" s="63"/>
      <c r="F321" s="64"/>
      <c r="G321" s="65">
        <v>20</v>
      </c>
      <c r="H321" s="65"/>
      <c r="I321" s="66"/>
      <c r="J321" s="66"/>
      <c r="K321" s="65">
        <f t="shared" si="10"/>
        <v>20</v>
      </c>
    </row>
    <row r="322" spans="1:11" s="67" customFormat="1" ht="15.75">
      <c r="A322" s="68">
        <v>40</v>
      </c>
      <c r="B322" s="63" t="s">
        <v>840</v>
      </c>
      <c r="C322" s="63">
        <v>2006</v>
      </c>
      <c r="D322" s="85" t="s">
        <v>755</v>
      </c>
      <c r="E322" s="85"/>
      <c r="F322" s="65">
        <v>20</v>
      </c>
      <c r="G322" s="85"/>
      <c r="H322" s="87"/>
      <c r="I322" s="64"/>
      <c r="J322" s="65"/>
      <c r="K322" s="65">
        <f t="shared" si="10"/>
        <v>20</v>
      </c>
    </row>
    <row r="323" spans="1:11" s="67" customFormat="1" ht="15.75">
      <c r="A323" s="68">
        <v>41</v>
      </c>
      <c r="B323" s="88" t="s">
        <v>1520</v>
      </c>
      <c r="C323" s="88">
        <v>2005</v>
      </c>
      <c r="D323" s="88" t="s">
        <v>1521</v>
      </c>
      <c r="E323" s="89"/>
      <c r="F323" s="88"/>
      <c r="G323" s="65"/>
      <c r="H323" s="84"/>
      <c r="I323" s="66"/>
      <c r="J323" s="65">
        <v>18</v>
      </c>
      <c r="K323" s="65">
        <f t="shared" si="10"/>
        <v>18</v>
      </c>
    </row>
    <row r="324" spans="1:11" s="67" customFormat="1" ht="15.75">
      <c r="A324" s="68">
        <v>42</v>
      </c>
      <c r="B324" s="88" t="s">
        <v>1075</v>
      </c>
      <c r="C324" s="88">
        <v>2006</v>
      </c>
      <c r="D324" s="88" t="s">
        <v>1047</v>
      </c>
      <c r="E324" s="88"/>
      <c r="F324" s="89"/>
      <c r="G324" s="88"/>
      <c r="H324" s="88"/>
      <c r="I324" s="65">
        <v>18</v>
      </c>
      <c r="J324" s="84"/>
      <c r="K324" s="65">
        <f t="shared" si="10"/>
        <v>18</v>
      </c>
    </row>
    <row r="325" spans="1:11" s="67" customFormat="1" ht="15.75">
      <c r="A325" s="68">
        <v>43</v>
      </c>
      <c r="B325" s="63" t="s">
        <v>394</v>
      </c>
      <c r="C325" s="63">
        <v>2006</v>
      </c>
      <c r="D325" s="63" t="s">
        <v>315</v>
      </c>
      <c r="E325" s="63"/>
      <c r="F325" s="64"/>
      <c r="G325" s="65">
        <v>18</v>
      </c>
      <c r="H325" s="65"/>
      <c r="I325" s="66"/>
      <c r="J325" s="66"/>
      <c r="K325" s="65">
        <f t="shared" si="10"/>
        <v>18</v>
      </c>
    </row>
    <row r="326" spans="1:11" s="67" customFormat="1" ht="15.75">
      <c r="A326" s="68">
        <v>44</v>
      </c>
      <c r="B326" s="63" t="s">
        <v>397</v>
      </c>
      <c r="C326" s="63">
        <v>2006</v>
      </c>
      <c r="D326" s="63" t="s">
        <v>317</v>
      </c>
      <c r="E326" s="63"/>
      <c r="F326" s="64"/>
      <c r="G326" s="65">
        <v>16</v>
      </c>
      <c r="H326" s="65"/>
      <c r="I326" s="66"/>
      <c r="J326" s="66"/>
      <c r="K326" s="65">
        <f t="shared" si="10"/>
        <v>16</v>
      </c>
    </row>
    <row r="327" spans="1:11" s="67" customFormat="1" ht="15.75">
      <c r="A327" s="68">
        <v>45</v>
      </c>
      <c r="B327" s="88" t="s">
        <v>1524</v>
      </c>
      <c r="C327" s="88">
        <v>2006</v>
      </c>
      <c r="D327" s="88" t="s">
        <v>1311</v>
      </c>
      <c r="E327" s="89"/>
      <c r="F327" s="88"/>
      <c r="G327" s="65"/>
      <c r="H327" s="84"/>
      <c r="I327" s="66"/>
      <c r="J327" s="65">
        <v>14</v>
      </c>
      <c r="K327" s="65">
        <f t="shared" si="10"/>
        <v>14</v>
      </c>
    </row>
    <row r="328" spans="1:11" s="67" customFormat="1" ht="15.75">
      <c r="A328" s="68">
        <v>46</v>
      </c>
      <c r="B328" s="63" t="s">
        <v>399</v>
      </c>
      <c r="C328" s="63">
        <v>2006</v>
      </c>
      <c r="D328" s="63" t="s">
        <v>317</v>
      </c>
      <c r="E328" s="63"/>
      <c r="F328" s="64"/>
      <c r="G328" s="65">
        <v>14</v>
      </c>
      <c r="H328" s="65"/>
      <c r="I328" s="66"/>
      <c r="J328" s="66"/>
      <c r="K328" s="65">
        <f t="shared" si="10"/>
        <v>14</v>
      </c>
    </row>
    <row r="329" spans="1:11" s="67" customFormat="1" ht="15.75">
      <c r="A329" s="68">
        <v>47</v>
      </c>
      <c r="B329" s="63" t="s">
        <v>173</v>
      </c>
      <c r="C329" s="63">
        <v>2005</v>
      </c>
      <c r="D329" s="63" t="s">
        <v>130</v>
      </c>
      <c r="E329" s="63"/>
      <c r="F329" s="64"/>
      <c r="G329" s="65"/>
      <c r="H329" s="65">
        <v>4</v>
      </c>
      <c r="I329" s="66"/>
      <c r="J329" s="65">
        <v>10</v>
      </c>
      <c r="K329" s="65">
        <f t="shared" si="10"/>
        <v>14</v>
      </c>
    </row>
    <row r="330" spans="1:11" s="67" customFormat="1" ht="15.75">
      <c r="A330" s="68">
        <v>48</v>
      </c>
      <c r="B330" s="63" t="s">
        <v>258</v>
      </c>
      <c r="C330" s="63">
        <v>2006</v>
      </c>
      <c r="D330" s="63" t="s">
        <v>2</v>
      </c>
      <c r="E330" s="63"/>
      <c r="F330" s="64"/>
      <c r="G330" s="65"/>
      <c r="H330" s="65">
        <v>3</v>
      </c>
      <c r="I330" s="65">
        <v>10</v>
      </c>
      <c r="J330" s="66"/>
      <c r="K330" s="65">
        <f t="shared" si="10"/>
        <v>13</v>
      </c>
    </row>
    <row r="331" spans="1:11" s="67" customFormat="1" ht="15.75">
      <c r="A331" s="68">
        <v>49</v>
      </c>
      <c r="B331" s="88" t="s">
        <v>1529</v>
      </c>
      <c r="C331" s="88">
        <v>2005</v>
      </c>
      <c r="D331" s="88" t="s">
        <v>1432</v>
      </c>
      <c r="E331" s="89"/>
      <c r="F331" s="88"/>
      <c r="G331" s="65"/>
      <c r="H331" s="84"/>
      <c r="I331" s="66"/>
      <c r="J331" s="65">
        <v>8</v>
      </c>
      <c r="K331" s="65">
        <f t="shared" si="10"/>
        <v>8</v>
      </c>
    </row>
    <row r="332" spans="1:11" s="67" customFormat="1" ht="15.75">
      <c r="A332" s="68">
        <v>50</v>
      </c>
      <c r="B332" s="88" t="s">
        <v>1531</v>
      </c>
      <c r="C332" s="88">
        <v>2006</v>
      </c>
      <c r="D332" s="88" t="s">
        <v>1361</v>
      </c>
      <c r="E332" s="89"/>
      <c r="F332" s="88"/>
      <c r="G332" s="65"/>
      <c r="H332" s="84"/>
      <c r="I332" s="66"/>
      <c r="J332" s="65">
        <v>7</v>
      </c>
      <c r="K332" s="65">
        <f t="shared" si="10"/>
        <v>7</v>
      </c>
    </row>
    <row r="333" spans="1:11" s="67" customFormat="1" ht="15.75">
      <c r="A333" s="68">
        <v>51</v>
      </c>
      <c r="B333" s="63" t="s">
        <v>150</v>
      </c>
      <c r="C333" s="63">
        <v>2006</v>
      </c>
      <c r="D333" s="63" t="s">
        <v>1</v>
      </c>
      <c r="E333" s="63"/>
      <c r="F333" s="64"/>
      <c r="G333" s="65"/>
      <c r="H333" s="65">
        <v>6</v>
      </c>
      <c r="I333" s="66"/>
      <c r="J333" s="66"/>
      <c r="K333" s="65">
        <f t="shared" si="10"/>
        <v>6</v>
      </c>
    </row>
    <row r="335" spans="1:5" ht="20.25">
      <c r="A335" s="22" t="s">
        <v>737</v>
      </c>
      <c r="B335" s="16"/>
      <c r="C335" s="16"/>
      <c r="D335" s="16"/>
      <c r="E335" s="2"/>
    </row>
    <row r="336" spans="1:11" s="14" customFormat="1" ht="54" customHeight="1">
      <c r="A336" s="90" t="s">
        <v>3</v>
      </c>
      <c r="B336" s="90" t="s">
        <v>28</v>
      </c>
      <c r="C336" s="90" t="s">
        <v>31</v>
      </c>
      <c r="D336" s="90" t="s">
        <v>39</v>
      </c>
      <c r="E336" s="90" t="s">
        <v>730</v>
      </c>
      <c r="F336" s="90" t="s">
        <v>731</v>
      </c>
      <c r="G336" s="90" t="s">
        <v>750</v>
      </c>
      <c r="H336" s="90" t="s">
        <v>732</v>
      </c>
      <c r="I336" s="90" t="s">
        <v>733</v>
      </c>
      <c r="J336" s="90" t="s">
        <v>734</v>
      </c>
      <c r="K336" s="90" t="s">
        <v>42</v>
      </c>
    </row>
    <row r="337" spans="1:11" s="67" customFormat="1" ht="15.75">
      <c r="A337" s="102">
        <v>1</v>
      </c>
      <c r="B337" s="103" t="s">
        <v>128</v>
      </c>
      <c r="C337" s="103">
        <v>2006</v>
      </c>
      <c r="D337" s="126" t="s">
        <v>1315</v>
      </c>
      <c r="E337" s="105"/>
      <c r="F337" s="104">
        <v>43</v>
      </c>
      <c r="G337" s="104">
        <v>60</v>
      </c>
      <c r="H337" s="104">
        <v>31</v>
      </c>
      <c r="I337" s="104">
        <v>54</v>
      </c>
      <c r="J337" s="104">
        <v>54</v>
      </c>
      <c r="K337" s="104">
        <f aca="true" t="shared" si="11" ref="K337:K366">F337+G337+H337+I337+J337</f>
        <v>242</v>
      </c>
    </row>
    <row r="338" spans="1:11" s="67" customFormat="1" ht="15.75">
      <c r="A338" s="102">
        <v>2</v>
      </c>
      <c r="B338" s="103" t="s">
        <v>131</v>
      </c>
      <c r="C338" s="103">
        <v>2006</v>
      </c>
      <c r="D338" s="105" t="s">
        <v>860</v>
      </c>
      <c r="E338" s="105"/>
      <c r="F338" s="104">
        <v>36</v>
      </c>
      <c r="G338" s="104">
        <v>54</v>
      </c>
      <c r="H338" s="104">
        <v>14</v>
      </c>
      <c r="I338" s="104">
        <v>40</v>
      </c>
      <c r="J338" s="104">
        <v>43</v>
      </c>
      <c r="K338" s="104">
        <f t="shared" si="11"/>
        <v>187</v>
      </c>
    </row>
    <row r="339" spans="1:11" s="67" customFormat="1" ht="15.75">
      <c r="A339" s="102">
        <v>3</v>
      </c>
      <c r="B339" s="103" t="s">
        <v>189</v>
      </c>
      <c r="C339" s="103">
        <v>2006</v>
      </c>
      <c r="D339" s="126" t="s">
        <v>1315</v>
      </c>
      <c r="E339" s="103"/>
      <c r="F339" s="104">
        <v>34</v>
      </c>
      <c r="G339" s="104">
        <v>48</v>
      </c>
      <c r="H339" s="104">
        <v>24</v>
      </c>
      <c r="I339" s="104">
        <v>32</v>
      </c>
      <c r="J339" s="104">
        <v>30</v>
      </c>
      <c r="K339" s="104">
        <f t="shared" si="11"/>
        <v>168</v>
      </c>
    </row>
    <row r="340" spans="1:11" s="67" customFormat="1" ht="15.75">
      <c r="A340" s="68">
        <v>4</v>
      </c>
      <c r="B340" s="63" t="s">
        <v>82</v>
      </c>
      <c r="C340" s="63">
        <v>2006</v>
      </c>
      <c r="D340" s="85" t="s">
        <v>755</v>
      </c>
      <c r="E340" s="85"/>
      <c r="F340" s="65">
        <v>60</v>
      </c>
      <c r="G340" s="85"/>
      <c r="H340" s="65">
        <v>34</v>
      </c>
      <c r="I340" s="64"/>
      <c r="J340" s="65">
        <v>60</v>
      </c>
      <c r="K340" s="65">
        <f t="shared" si="11"/>
        <v>154</v>
      </c>
    </row>
    <row r="341" spans="1:11" s="67" customFormat="1" ht="15.75">
      <c r="A341" s="68">
        <v>5</v>
      </c>
      <c r="B341" s="63" t="s">
        <v>129</v>
      </c>
      <c r="C341" s="63">
        <v>2006</v>
      </c>
      <c r="D341" s="63" t="s">
        <v>313</v>
      </c>
      <c r="E341" s="63"/>
      <c r="F341" s="64"/>
      <c r="G341" s="65">
        <v>43</v>
      </c>
      <c r="H341" s="65">
        <v>12</v>
      </c>
      <c r="I341" s="65">
        <v>43</v>
      </c>
      <c r="J341" s="65">
        <v>32</v>
      </c>
      <c r="K341" s="65">
        <f t="shared" si="11"/>
        <v>130</v>
      </c>
    </row>
    <row r="342" spans="1:11" s="67" customFormat="1" ht="15.75">
      <c r="A342" s="68">
        <v>6</v>
      </c>
      <c r="B342" s="88" t="s">
        <v>83</v>
      </c>
      <c r="C342" s="88">
        <v>2006</v>
      </c>
      <c r="D342" s="88" t="s">
        <v>1317</v>
      </c>
      <c r="E342" s="89"/>
      <c r="F342" s="65">
        <v>38</v>
      </c>
      <c r="G342" s="85"/>
      <c r="H342" s="65">
        <v>26</v>
      </c>
      <c r="I342" s="65"/>
      <c r="J342" s="65">
        <v>48</v>
      </c>
      <c r="K342" s="65">
        <f t="shared" si="11"/>
        <v>112</v>
      </c>
    </row>
    <row r="343" spans="1:11" s="67" customFormat="1" ht="15.75">
      <c r="A343" s="68">
        <v>7</v>
      </c>
      <c r="B343" s="63" t="s">
        <v>330</v>
      </c>
      <c r="C343" s="63">
        <v>2006</v>
      </c>
      <c r="D343" s="85" t="s">
        <v>754</v>
      </c>
      <c r="E343" s="85"/>
      <c r="F343" s="65">
        <v>31</v>
      </c>
      <c r="G343" s="65">
        <v>34</v>
      </c>
      <c r="H343" s="87"/>
      <c r="I343" s="65">
        <v>22</v>
      </c>
      <c r="J343" s="65">
        <v>22</v>
      </c>
      <c r="K343" s="65">
        <f t="shared" si="11"/>
        <v>109</v>
      </c>
    </row>
    <row r="344" spans="1:11" s="67" customFormat="1" ht="15.75">
      <c r="A344" s="68">
        <v>8</v>
      </c>
      <c r="B344" s="63" t="s">
        <v>73</v>
      </c>
      <c r="C344" s="63">
        <v>2006</v>
      </c>
      <c r="D344" s="63" t="s">
        <v>2</v>
      </c>
      <c r="E344" s="63"/>
      <c r="F344" s="64"/>
      <c r="G344" s="65"/>
      <c r="H344" s="65">
        <v>22</v>
      </c>
      <c r="I344" s="65">
        <v>48</v>
      </c>
      <c r="J344" s="65">
        <v>36</v>
      </c>
      <c r="K344" s="65">
        <f t="shared" si="11"/>
        <v>106</v>
      </c>
    </row>
    <row r="345" spans="1:11" s="67" customFormat="1" ht="15.75">
      <c r="A345" s="68">
        <v>9</v>
      </c>
      <c r="B345" s="63" t="s">
        <v>56</v>
      </c>
      <c r="C345" s="63">
        <v>2005</v>
      </c>
      <c r="D345" s="63" t="s">
        <v>2</v>
      </c>
      <c r="E345" s="63"/>
      <c r="F345" s="64"/>
      <c r="G345" s="65"/>
      <c r="H345" s="65">
        <v>43</v>
      </c>
      <c r="I345" s="65">
        <v>60</v>
      </c>
      <c r="J345" s="66"/>
      <c r="K345" s="65">
        <f t="shared" si="11"/>
        <v>103</v>
      </c>
    </row>
    <row r="346" spans="1:11" s="67" customFormat="1" ht="15.75">
      <c r="A346" s="68">
        <v>10</v>
      </c>
      <c r="B346" s="63" t="s">
        <v>69</v>
      </c>
      <c r="C346" s="63">
        <v>2006</v>
      </c>
      <c r="D346" s="63" t="s">
        <v>2</v>
      </c>
      <c r="E346" s="63"/>
      <c r="F346" s="64"/>
      <c r="G346" s="65"/>
      <c r="H346" s="65">
        <v>30</v>
      </c>
      <c r="I346" s="65">
        <v>38</v>
      </c>
      <c r="J346" s="65">
        <v>34</v>
      </c>
      <c r="K346" s="65">
        <f t="shared" si="11"/>
        <v>102</v>
      </c>
    </row>
    <row r="347" spans="1:11" s="29" customFormat="1" ht="15.75">
      <c r="A347" s="68">
        <v>11</v>
      </c>
      <c r="B347" s="63" t="s">
        <v>251</v>
      </c>
      <c r="C347" s="63">
        <v>2005</v>
      </c>
      <c r="D347" s="85" t="s">
        <v>755</v>
      </c>
      <c r="E347" s="85"/>
      <c r="F347" s="65">
        <v>40</v>
      </c>
      <c r="G347" s="85"/>
      <c r="H347" s="65">
        <v>20</v>
      </c>
      <c r="I347" s="64"/>
      <c r="J347" s="65">
        <v>40</v>
      </c>
      <c r="K347" s="65">
        <f t="shared" si="11"/>
        <v>100</v>
      </c>
    </row>
    <row r="348" spans="1:11" s="29" customFormat="1" ht="15.75">
      <c r="A348" s="68">
        <v>12</v>
      </c>
      <c r="B348" s="63" t="s">
        <v>101</v>
      </c>
      <c r="C348" s="63">
        <v>2006</v>
      </c>
      <c r="D348" s="85" t="s">
        <v>754</v>
      </c>
      <c r="E348" s="85"/>
      <c r="F348" s="65">
        <v>32</v>
      </c>
      <c r="G348" s="65">
        <v>38</v>
      </c>
      <c r="H348" s="87"/>
      <c r="I348" s="64"/>
      <c r="J348" s="65">
        <v>26</v>
      </c>
      <c r="K348" s="65">
        <f t="shared" si="11"/>
        <v>96</v>
      </c>
    </row>
    <row r="349" spans="1:11" s="29" customFormat="1" ht="15.75">
      <c r="A349" s="68">
        <v>13</v>
      </c>
      <c r="B349" s="63" t="s">
        <v>80</v>
      </c>
      <c r="C349" s="63">
        <v>2006</v>
      </c>
      <c r="D349" s="85" t="s">
        <v>782</v>
      </c>
      <c r="E349" s="85"/>
      <c r="F349" s="65">
        <v>54</v>
      </c>
      <c r="G349" s="85"/>
      <c r="H349" s="65">
        <v>36</v>
      </c>
      <c r="I349" s="64"/>
      <c r="J349" s="65"/>
      <c r="K349" s="65">
        <f t="shared" si="11"/>
        <v>90</v>
      </c>
    </row>
    <row r="350" spans="1:11" s="29" customFormat="1" ht="15.75">
      <c r="A350" s="68">
        <v>14</v>
      </c>
      <c r="B350" s="63" t="s">
        <v>62</v>
      </c>
      <c r="C350" s="63">
        <v>2005</v>
      </c>
      <c r="D350" s="85" t="s">
        <v>782</v>
      </c>
      <c r="E350" s="85"/>
      <c r="F350" s="65">
        <v>48</v>
      </c>
      <c r="G350" s="85"/>
      <c r="H350" s="65">
        <v>40</v>
      </c>
      <c r="I350" s="64"/>
      <c r="J350" s="65"/>
      <c r="K350" s="65">
        <f t="shared" si="11"/>
        <v>88</v>
      </c>
    </row>
    <row r="351" spans="1:11" s="29" customFormat="1" ht="15.75">
      <c r="A351" s="68">
        <v>15</v>
      </c>
      <c r="B351" s="63" t="s">
        <v>48</v>
      </c>
      <c r="C351" s="63">
        <v>2005</v>
      </c>
      <c r="D351" s="63" t="s">
        <v>2</v>
      </c>
      <c r="E351" s="63"/>
      <c r="F351" s="64"/>
      <c r="G351" s="65"/>
      <c r="H351" s="65">
        <v>18</v>
      </c>
      <c r="I351" s="65">
        <v>36</v>
      </c>
      <c r="J351" s="65">
        <v>31</v>
      </c>
      <c r="K351" s="65">
        <f t="shared" si="11"/>
        <v>85</v>
      </c>
    </row>
    <row r="352" spans="1:11" s="29" customFormat="1" ht="15.75">
      <c r="A352" s="68">
        <v>16</v>
      </c>
      <c r="B352" s="63" t="s">
        <v>215</v>
      </c>
      <c r="C352" s="63">
        <v>2005</v>
      </c>
      <c r="D352" s="63" t="s">
        <v>317</v>
      </c>
      <c r="E352" s="63"/>
      <c r="F352" s="64"/>
      <c r="G352" s="65">
        <v>32</v>
      </c>
      <c r="H352" s="65"/>
      <c r="I352" s="65">
        <v>24</v>
      </c>
      <c r="J352" s="65">
        <v>24</v>
      </c>
      <c r="K352" s="65">
        <f t="shared" si="11"/>
        <v>80</v>
      </c>
    </row>
    <row r="353" spans="1:11" s="29" customFormat="1" ht="15.75">
      <c r="A353" s="68">
        <v>17</v>
      </c>
      <c r="B353" s="63" t="s">
        <v>152</v>
      </c>
      <c r="C353" s="63">
        <v>2006</v>
      </c>
      <c r="D353" s="63" t="s">
        <v>0</v>
      </c>
      <c r="E353" s="63"/>
      <c r="F353" s="64"/>
      <c r="G353" s="65"/>
      <c r="H353" s="65">
        <v>28</v>
      </c>
      <c r="I353" s="66"/>
      <c r="J353" s="65">
        <v>38</v>
      </c>
      <c r="K353" s="65">
        <f t="shared" si="11"/>
        <v>66</v>
      </c>
    </row>
    <row r="354" spans="1:11" s="29" customFormat="1" ht="15.75">
      <c r="A354" s="68">
        <v>18</v>
      </c>
      <c r="B354" s="63" t="s">
        <v>451</v>
      </c>
      <c r="C354" s="63">
        <v>2005</v>
      </c>
      <c r="D354" s="63" t="s">
        <v>2</v>
      </c>
      <c r="E354" s="63"/>
      <c r="F354" s="64"/>
      <c r="G354" s="65"/>
      <c r="H354" s="65">
        <v>60</v>
      </c>
      <c r="I354" s="66"/>
      <c r="J354" s="66"/>
      <c r="K354" s="65">
        <f t="shared" si="11"/>
        <v>60</v>
      </c>
    </row>
    <row r="355" spans="1:11" s="29" customFormat="1" ht="15.75">
      <c r="A355" s="68">
        <v>19</v>
      </c>
      <c r="B355" s="63" t="s">
        <v>71</v>
      </c>
      <c r="C355" s="63">
        <v>2006</v>
      </c>
      <c r="D355" s="63" t="s">
        <v>2</v>
      </c>
      <c r="E355" s="63"/>
      <c r="F355" s="64"/>
      <c r="G355" s="65"/>
      <c r="H355" s="65">
        <v>54</v>
      </c>
      <c r="I355" s="66"/>
      <c r="J355" s="66"/>
      <c r="K355" s="65">
        <f t="shared" si="11"/>
        <v>54</v>
      </c>
    </row>
    <row r="356" spans="1:11" s="29" customFormat="1" ht="15.75">
      <c r="A356" s="68">
        <v>20</v>
      </c>
      <c r="B356" s="63" t="s">
        <v>469</v>
      </c>
      <c r="C356" s="63">
        <v>2006</v>
      </c>
      <c r="D356" s="63" t="s">
        <v>2</v>
      </c>
      <c r="E356" s="63"/>
      <c r="F356" s="64"/>
      <c r="G356" s="65"/>
      <c r="H356" s="65">
        <v>16</v>
      </c>
      <c r="I356" s="65">
        <v>34</v>
      </c>
      <c r="J356" s="66"/>
      <c r="K356" s="65">
        <f t="shared" si="11"/>
        <v>50</v>
      </c>
    </row>
    <row r="357" spans="1:11" s="29" customFormat="1" ht="15.75">
      <c r="A357" s="68">
        <v>21</v>
      </c>
      <c r="B357" s="63" t="s">
        <v>249</v>
      </c>
      <c r="C357" s="63">
        <v>2005</v>
      </c>
      <c r="D357" s="63" t="s">
        <v>2</v>
      </c>
      <c r="E357" s="63"/>
      <c r="F357" s="64"/>
      <c r="G357" s="65"/>
      <c r="H357" s="65">
        <v>48</v>
      </c>
      <c r="I357" s="66"/>
      <c r="J357" s="66"/>
      <c r="K357" s="65">
        <f t="shared" si="11"/>
        <v>48</v>
      </c>
    </row>
    <row r="358" spans="1:11" s="29" customFormat="1" ht="15.75">
      <c r="A358" s="68">
        <v>22</v>
      </c>
      <c r="B358" s="63" t="s">
        <v>276</v>
      </c>
      <c r="C358" s="63">
        <v>2006</v>
      </c>
      <c r="D358" s="63" t="s">
        <v>311</v>
      </c>
      <c r="E358" s="63"/>
      <c r="F358" s="64"/>
      <c r="G358" s="65">
        <v>40</v>
      </c>
      <c r="H358" s="65"/>
      <c r="I358" s="66"/>
      <c r="J358" s="66"/>
      <c r="K358" s="65">
        <f t="shared" si="11"/>
        <v>40</v>
      </c>
    </row>
    <row r="359" spans="1:11" s="29" customFormat="1" ht="15.75">
      <c r="A359" s="68">
        <v>23</v>
      </c>
      <c r="B359" s="63" t="s">
        <v>274</v>
      </c>
      <c r="C359" s="63">
        <v>2006</v>
      </c>
      <c r="D359" s="63" t="s">
        <v>2</v>
      </c>
      <c r="E359" s="63"/>
      <c r="F359" s="64"/>
      <c r="G359" s="65"/>
      <c r="H359" s="65">
        <v>38</v>
      </c>
      <c r="I359" s="66"/>
      <c r="J359" s="66"/>
      <c r="K359" s="65">
        <f t="shared" si="11"/>
        <v>38</v>
      </c>
    </row>
    <row r="360" spans="1:11" s="29" customFormat="1" ht="15.75">
      <c r="A360" s="68">
        <v>24</v>
      </c>
      <c r="B360" s="63" t="s">
        <v>329</v>
      </c>
      <c r="C360" s="63">
        <v>2006</v>
      </c>
      <c r="D360" s="63" t="s">
        <v>313</v>
      </c>
      <c r="E360" s="63"/>
      <c r="F360" s="64"/>
      <c r="G360" s="65">
        <v>36</v>
      </c>
      <c r="H360" s="65"/>
      <c r="I360" s="66"/>
      <c r="J360" s="66"/>
      <c r="K360" s="65">
        <f t="shared" si="11"/>
        <v>36</v>
      </c>
    </row>
    <row r="361" spans="1:11" s="29" customFormat="1" ht="15.75">
      <c r="A361" s="68">
        <v>25</v>
      </c>
      <c r="B361" s="63" t="s">
        <v>72</v>
      </c>
      <c r="C361" s="63">
        <v>2006</v>
      </c>
      <c r="D361" s="63" t="s">
        <v>2</v>
      </c>
      <c r="E361" s="63"/>
      <c r="F361" s="64"/>
      <c r="G361" s="65"/>
      <c r="H361" s="65">
        <v>32</v>
      </c>
      <c r="I361" s="66"/>
      <c r="J361" s="66"/>
      <c r="K361" s="65">
        <f t="shared" si="11"/>
        <v>32</v>
      </c>
    </row>
    <row r="362" spans="1:11" s="29" customFormat="1" ht="15.75">
      <c r="A362" s="68">
        <v>26</v>
      </c>
      <c r="B362" s="88" t="s">
        <v>252</v>
      </c>
      <c r="C362" s="88">
        <v>2005</v>
      </c>
      <c r="D362" s="88" t="s">
        <v>245</v>
      </c>
      <c r="E362" s="88"/>
      <c r="F362" s="89"/>
      <c r="G362" s="88"/>
      <c r="H362" s="88"/>
      <c r="I362" s="65">
        <v>31</v>
      </c>
      <c r="J362" s="84"/>
      <c r="K362" s="65">
        <f t="shared" si="11"/>
        <v>31</v>
      </c>
    </row>
    <row r="363" spans="1:11" s="29" customFormat="1" ht="15.75">
      <c r="A363" s="68">
        <v>27</v>
      </c>
      <c r="B363" s="88" t="s">
        <v>1190</v>
      </c>
      <c r="C363" s="88">
        <v>2006</v>
      </c>
      <c r="D363" s="88" t="s">
        <v>2</v>
      </c>
      <c r="E363" s="88"/>
      <c r="F363" s="89"/>
      <c r="G363" s="88"/>
      <c r="H363" s="88"/>
      <c r="I363" s="65">
        <v>30</v>
      </c>
      <c r="J363" s="84"/>
      <c r="K363" s="65">
        <f t="shared" si="11"/>
        <v>30</v>
      </c>
    </row>
    <row r="364" spans="1:11" s="29" customFormat="1" ht="15.75">
      <c r="A364" s="68">
        <v>28</v>
      </c>
      <c r="B364" s="88" t="s">
        <v>1545</v>
      </c>
      <c r="C364" s="88">
        <v>2005</v>
      </c>
      <c r="D364" s="88" t="s">
        <v>1361</v>
      </c>
      <c r="E364" s="89"/>
      <c r="F364" s="88"/>
      <c r="G364" s="65"/>
      <c r="H364" s="84"/>
      <c r="I364" s="65"/>
      <c r="J364" s="65">
        <v>28</v>
      </c>
      <c r="K364" s="65">
        <f t="shared" si="11"/>
        <v>28</v>
      </c>
    </row>
    <row r="365" spans="1:11" s="29" customFormat="1" ht="15.75">
      <c r="A365" s="68">
        <v>29</v>
      </c>
      <c r="B365" s="88" t="s">
        <v>1192</v>
      </c>
      <c r="C365" s="88">
        <v>2006</v>
      </c>
      <c r="D365" s="88" t="s">
        <v>2</v>
      </c>
      <c r="E365" s="88"/>
      <c r="F365" s="89"/>
      <c r="G365" s="88"/>
      <c r="H365" s="88"/>
      <c r="I365" s="65">
        <v>28</v>
      </c>
      <c r="J365" s="84"/>
      <c r="K365" s="65">
        <f t="shared" si="11"/>
        <v>28</v>
      </c>
    </row>
    <row r="366" spans="1:11" s="29" customFormat="1" ht="15.75">
      <c r="A366" s="68">
        <v>30</v>
      </c>
      <c r="B366" s="88" t="s">
        <v>1194</v>
      </c>
      <c r="C366" s="88">
        <v>2006</v>
      </c>
      <c r="D366" s="88" t="s">
        <v>245</v>
      </c>
      <c r="E366" s="88"/>
      <c r="F366" s="89"/>
      <c r="G366" s="88"/>
      <c r="H366" s="88"/>
      <c r="I366" s="65">
        <v>26</v>
      </c>
      <c r="J366" s="84"/>
      <c r="K366" s="65">
        <f t="shared" si="11"/>
        <v>26</v>
      </c>
    </row>
    <row r="368" spans="1:5" ht="20.25">
      <c r="A368" s="23" t="s">
        <v>738</v>
      </c>
      <c r="B368" s="24"/>
      <c r="C368" s="23"/>
      <c r="D368" s="25"/>
      <c r="E368" s="2"/>
    </row>
    <row r="369" spans="1:11" s="14" customFormat="1" ht="54" customHeight="1">
      <c r="A369" s="13" t="s">
        <v>3</v>
      </c>
      <c r="B369" s="90" t="s">
        <v>28</v>
      </c>
      <c r="C369" s="90" t="s">
        <v>31</v>
      </c>
      <c r="D369" s="90" t="s">
        <v>39</v>
      </c>
      <c r="E369" s="90" t="s">
        <v>730</v>
      </c>
      <c r="F369" s="90" t="s">
        <v>731</v>
      </c>
      <c r="G369" s="90" t="s">
        <v>750</v>
      </c>
      <c r="H369" s="90" t="s">
        <v>732</v>
      </c>
      <c r="I369" s="90" t="s">
        <v>733</v>
      </c>
      <c r="J369" s="90" t="s">
        <v>734</v>
      </c>
      <c r="K369" s="90" t="s">
        <v>42</v>
      </c>
    </row>
    <row r="370" spans="1:11" s="67" customFormat="1" ht="15.75">
      <c r="A370" s="121">
        <v>1</v>
      </c>
      <c r="B370" s="122" t="s">
        <v>271</v>
      </c>
      <c r="C370" s="122">
        <v>2003</v>
      </c>
      <c r="D370" s="124" t="s">
        <v>755</v>
      </c>
      <c r="E370" s="124"/>
      <c r="F370" s="123">
        <v>60</v>
      </c>
      <c r="G370" s="124"/>
      <c r="H370" s="123">
        <v>40</v>
      </c>
      <c r="I370" s="123">
        <v>60</v>
      </c>
      <c r="J370" s="123">
        <v>60</v>
      </c>
      <c r="K370" s="123">
        <f aca="true" t="shared" si="12" ref="K370:K392">F370+G370+H370+I370+J370</f>
        <v>220</v>
      </c>
    </row>
    <row r="371" spans="1:11" s="67" customFormat="1" ht="15.75">
      <c r="A371" s="121">
        <v>2</v>
      </c>
      <c r="B371" s="122" t="s">
        <v>139</v>
      </c>
      <c r="C371" s="122">
        <v>2004</v>
      </c>
      <c r="D371" s="122" t="s">
        <v>324</v>
      </c>
      <c r="E371" s="122"/>
      <c r="F371" s="123">
        <v>54</v>
      </c>
      <c r="G371" s="123">
        <v>54</v>
      </c>
      <c r="H371" s="123">
        <v>48</v>
      </c>
      <c r="I371" s="125"/>
      <c r="J371" s="123">
        <v>43</v>
      </c>
      <c r="K371" s="123">
        <f t="shared" si="12"/>
        <v>199</v>
      </c>
    </row>
    <row r="372" spans="1:11" s="67" customFormat="1" ht="15.75">
      <c r="A372" s="121">
        <v>3</v>
      </c>
      <c r="B372" s="122" t="s">
        <v>49</v>
      </c>
      <c r="C372" s="122">
        <v>2003</v>
      </c>
      <c r="D372" s="124" t="s">
        <v>860</v>
      </c>
      <c r="E372" s="124"/>
      <c r="F372" s="123">
        <v>48</v>
      </c>
      <c r="G372" s="123">
        <v>60</v>
      </c>
      <c r="H372" s="123">
        <v>38</v>
      </c>
      <c r="I372" s="123">
        <v>36</v>
      </c>
      <c r="J372" s="123"/>
      <c r="K372" s="123">
        <f t="shared" si="12"/>
        <v>182</v>
      </c>
    </row>
    <row r="373" spans="1:11" s="67" customFormat="1" ht="15.75">
      <c r="A373" s="68">
        <v>4</v>
      </c>
      <c r="B373" s="63" t="s">
        <v>265</v>
      </c>
      <c r="C373" s="63">
        <v>2004</v>
      </c>
      <c r="D373" s="63" t="s">
        <v>2</v>
      </c>
      <c r="E373" s="63"/>
      <c r="F373" s="64"/>
      <c r="G373" s="65"/>
      <c r="H373" s="65">
        <v>60</v>
      </c>
      <c r="I373" s="65">
        <v>54</v>
      </c>
      <c r="J373" s="65">
        <v>54</v>
      </c>
      <c r="K373" s="65">
        <f t="shared" si="12"/>
        <v>168</v>
      </c>
    </row>
    <row r="374" spans="1:11" s="67" customFormat="1" ht="15.75">
      <c r="A374" s="68">
        <v>5</v>
      </c>
      <c r="B374" s="88" t="s">
        <v>267</v>
      </c>
      <c r="C374" s="88">
        <v>2004</v>
      </c>
      <c r="D374" s="88" t="s">
        <v>1342</v>
      </c>
      <c r="E374" s="89"/>
      <c r="F374" s="65">
        <v>40</v>
      </c>
      <c r="G374" s="65">
        <v>43</v>
      </c>
      <c r="H374" s="87"/>
      <c r="I374" s="65">
        <v>43</v>
      </c>
      <c r="J374" s="65">
        <v>38</v>
      </c>
      <c r="K374" s="65">
        <f t="shared" si="12"/>
        <v>164</v>
      </c>
    </row>
    <row r="375" spans="1:11" s="67" customFormat="1" ht="15.75">
      <c r="A375" s="68">
        <v>6</v>
      </c>
      <c r="B375" s="63" t="s">
        <v>186</v>
      </c>
      <c r="C375" s="63">
        <v>2004</v>
      </c>
      <c r="D375" s="63" t="s">
        <v>313</v>
      </c>
      <c r="E375" s="63"/>
      <c r="F375" s="64"/>
      <c r="G375" s="65">
        <v>48</v>
      </c>
      <c r="H375" s="65">
        <v>36</v>
      </c>
      <c r="I375" s="65">
        <v>40</v>
      </c>
      <c r="J375" s="65">
        <v>32</v>
      </c>
      <c r="K375" s="65">
        <f t="shared" si="12"/>
        <v>156</v>
      </c>
    </row>
    <row r="376" spans="1:11" s="67" customFormat="1" ht="15.75">
      <c r="A376" s="68">
        <v>7</v>
      </c>
      <c r="B376" s="63" t="s">
        <v>136</v>
      </c>
      <c r="C376" s="63">
        <v>2004</v>
      </c>
      <c r="D376" s="63" t="s">
        <v>2</v>
      </c>
      <c r="E376" s="63"/>
      <c r="F376" s="64"/>
      <c r="G376" s="65"/>
      <c r="H376" s="65">
        <v>54</v>
      </c>
      <c r="I376" s="65">
        <v>48</v>
      </c>
      <c r="J376" s="65">
        <v>48</v>
      </c>
      <c r="K376" s="65">
        <f t="shared" si="12"/>
        <v>150</v>
      </c>
    </row>
    <row r="377" spans="1:11" s="67" customFormat="1" ht="15.75">
      <c r="A377" s="68">
        <v>8</v>
      </c>
      <c r="B377" s="63" t="s">
        <v>187</v>
      </c>
      <c r="C377" s="63">
        <v>2003</v>
      </c>
      <c r="D377" s="63" t="s">
        <v>2</v>
      </c>
      <c r="E377" s="63"/>
      <c r="F377" s="64"/>
      <c r="G377" s="65"/>
      <c r="H377" s="65">
        <v>43</v>
      </c>
      <c r="I377" s="65">
        <v>32</v>
      </c>
      <c r="J377" s="65">
        <v>34</v>
      </c>
      <c r="K377" s="65">
        <f t="shared" si="12"/>
        <v>109</v>
      </c>
    </row>
    <row r="378" spans="1:11" s="67" customFormat="1" ht="15.75">
      <c r="A378" s="68">
        <v>9</v>
      </c>
      <c r="B378" s="63" t="s">
        <v>50</v>
      </c>
      <c r="C378" s="63">
        <v>2004</v>
      </c>
      <c r="D378" s="85" t="s">
        <v>755</v>
      </c>
      <c r="E378" s="85"/>
      <c r="F378" s="65">
        <v>43</v>
      </c>
      <c r="G378" s="85"/>
      <c r="H378" s="65">
        <v>32</v>
      </c>
      <c r="I378" s="65">
        <v>28</v>
      </c>
      <c r="J378" s="65"/>
      <c r="K378" s="65">
        <f t="shared" si="12"/>
        <v>103</v>
      </c>
    </row>
    <row r="379" spans="1:11" s="67" customFormat="1" ht="15.75">
      <c r="A379" s="68">
        <v>10</v>
      </c>
      <c r="B379" s="63" t="s">
        <v>47</v>
      </c>
      <c r="C379" s="63">
        <v>2004</v>
      </c>
      <c r="D379" s="63" t="s">
        <v>2</v>
      </c>
      <c r="E379" s="63"/>
      <c r="F379" s="64"/>
      <c r="G379" s="65"/>
      <c r="H379" s="65">
        <v>34</v>
      </c>
      <c r="I379" s="65">
        <v>38</v>
      </c>
      <c r="J379" s="65">
        <v>31</v>
      </c>
      <c r="K379" s="65">
        <f t="shared" si="12"/>
        <v>103</v>
      </c>
    </row>
    <row r="380" spans="1:11" s="67" customFormat="1" ht="15.75">
      <c r="A380" s="68">
        <v>11</v>
      </c>
      <c r="B380" s="63" t="s">
        <v>273</v>
      </c>
      <c r="C380" s="63">
        <v>2003</v>
      </c>
      <c r="D380" s="63" t="s">
        <v>311</v>
      </c>
      <c r="E380" s="63"/>
      <c r="F380" s="64"/>
      <c r="G380" s="65">
        <v>40</v>
      </c>
      <c r="H380" s="65">
        <v>28</v>
      </c>
      <c r="I380" s="65">
        <v>34</v>
      </c>
      <c r="J380" s="66"/>
      <c r="K380" s="65">
        <f t="shared" si="12"/>
        <v>102</v>
      </c>
    </row>
    <row r="381" spans="1:11" s="67" customFormat="1" ht="15.75">
      <c r="A381" s="68">
        <v>12</v>
      </c>
      <c r="B381" s="63" t="s">
        <v>147</v>
      </c>
      <c r="C381" s="63">
        <v>2004</v>
      </c>
      <c r="D381" s="63" t="s">
        <v>2</v>
      </c>
      <c r="E381" s="63"/>
      <c r="F381" s="64"/>
      <c r="G381" s="65"/>
      <c r="H381" s="65">
        <v>30</v>
      </c>
      <c r="I381" s="65">
        <v>31</v>
      </c>
      <c r="J381" s="65">
        <v>26</v>
      </c>
      <c r="K381" s="65">
        <f t="shared" si="12"/>
        <v>87</v>
      </c>
    </row>
    <row r="382" spans="1:11" s="67" customFormat="1" ht="15.75">
      <c r="A382" s="68">
        <v>13</v>
      </c>
      <c r="B382" s="63" t="s">
        <v>208</v>
      </c>
      <c r="C382" s="63">
        <v>2004</v>
      </c>
      <c r="D382" s="63" t="s">
        <v>130</v>
      </c>
      <c r="E382" s="63"/>
      <c r="F382" s="64"/>
      <c r="G382" s="65"/>
      <c r="H382" s="65">
        <v>31</v>
      </c>
      <c r="I382" s="66"/>
      <c r="J382" s="65">
        <v>30</v>
      </c>
      <c r="K382" s="65">
        <f t="shared" si="12"/>
        <v>61</v>
      </c>
    </row>
    <row r="383" spans="1:11" s="67" customFormat="1" ht="15.75">
      <c r="A383" s="68">
        <v>14</v>
      </c>
      <c r="B383" s="88" t="s">
        <v>1555</v>
      </c>
      <c r="C383" s="88">
        <v>2003</v>
      </c>
      <c r="D383" s="88" t="s">
        <v>1361</v>
      </c>
      <c r="E383" s="89"/>
      <c r="F383" s="88"/>
      <c r="G383" s="65"/>
      <c r="H383" s="84"/>
      <c r="I383" s="65"/>
      <c r="J383" s="65">
        <v>40</v>
      </c>
      <c r="K383" s="65">
        <f t="shared" si="12"/>
        <v>40</v>
      </c>
    </row>
    <row r="384" spans="1:11" s="67" customFormat="1" ht="15.75">
      <c r="A384" s="68">
        <v>15</v>
      </c>
      <c r="B384" s="63" t="s">
        <v>46</v>
      </c>
      <c r="C384" s="63">
        <v>2003</v>
      </c>
      <c r="D384" s="63" t="s">
        <v>317</v>
      </c>
      <c r="E384" s="63"/>
      <c r="F384" s="64"/>
      <c r="G384" s="65">
        <v>38</v>
      </c>
      <c r="H384" s="65"/>
      <c r="I384" s="66"/>
      <c r="J384" s="66"/>
      <c r="K384" s="65">
        <f t="shared" si="12"/>
        <v>38</v>
      </c>
    </row>
    <row r="385" spans="1:11" s="67" customFormat="1" ht="15.75">
      <c r="A385" s="68">
        <v>16</v>
      </c>
      <c r="B385" s="63" t="s">
        <v>916</v>
      </c>
      <c r="C385" s="63">
        <v>2003</v>
      </c>
      <c r="D385" s="85" t="s">
        <v>755</v>
      </c>
      <c r="E385" s="85"/>
      <c r="F385" s="65">
        <v>38</v>
      </c>
      <c r="G385" s="85"/>
      <c r="H385" s="87"/>
      <c r="I385" s="64"/>
      <c r="J385" s="65"/>
      <c r="K385" s="65">
        <f t="shared" si="12"/>
        <v>38</v>
      </c>
    </row>
    <row r="386" spans="1:11" s="67" customFormat="1" ht="15.75">
      <c r="A386" s="68">
        <v>17</v>
      </c>
      <c r="B386" s="88" t="s">
        <v>1558</v>
      </c>
      <c r="C386" s="88">
        <v>2003</v>
      </c>
      <c r="D386" s="88" t="s">
        <v>1315</v>
      </c>
      <c r="E386" s="89"/>
      <c r="F386" s="88"/>
      <c r="G386" s="65"/>
      <c r="H386" s="84"/>
      <c r="I386" s="65"/>
      <c r="J386" s="65">
        <v>36</v>
      </c>
      <c r="K386" s="65">
        <f t="shared" si="12"/>
        <v>36</v>
      </c>
    </row>
    <row r="387" spans="1:11" s="67" customFormat="1" ht="15.75">
      <c r="A387" s="68">
        <v>18</v>
      </c>
      <c r="B387" s="63" t="s">
        <v>52</v>
      </c>
      <c r="C387" s="63">
        <v>2003</v>
      </c>
      <c r="D387" s="85" t="s">
        <v>755</v>
      </c>
      <c r="E387" s="85"/>
      <c r="F387" s="65">
        <v>36</v>
      </c>
      <c r="G387" s="85"/>
      <c r="H387" s="87"/>
      <c r="I387" s="64"/>
      <c r="J387" s="65"/>
      <c r="K387" s="65">
        <f t="shared" si="12"/>
        <v>36</v>
      </c>
    </row>
    <row r="388" spans="1:11" s="67" customFormat="1" ht="15.75">
      <c r="A388" s="68">
        <v>19</v>
      </c>
      <c r="B388" s="88" t="s">
        <v>621</v>
      </c>
      <c r="C388" s="88">
        <v>2003</v>
      </c>
      <c r="D388" s="88" t="s">
        <v>2</v>
      </c>
      <c r="E388" s="88"/>
      <c r="F388" s="89"/>
      <c r="G388" s="88"/>
      <c r="H388" s="88"/>
      <c r="I388" s="65">
        <v>30</v>
      </c>
      <c r="J388" s="84"/>
      <c r="K388" s="65">
        <f t="shared" si="12"/>
        <v>30</v>
      </c>
    </row>
    <row r="389" spans="1:11" s="67" customFormat="1" ht="15.75">
      <c r="A389" s="68">
        <v>20</v>
      </c>
      <c r="B389" s="88" t="s">
        <v>1564</v>
      </c>
      <c r="C389" s="88">
        <v>2003</v>
      </c>
      <c r="D389" s="88" t="s">
        <v>1361</v>
      </c>
      <c r="E389" s="89"/>
      <c r="F389" s="88"/>
      <c r="G389" s="65"/>
      <c r="H389" s="84"/>
      <c r="I389" s="65"/>
      <c r="J389" s="65">
        <v>28</v>
      </c>
      <c r="K389" s="65">
        <f t="shared" si="12"/>
        <v>28</v>
      </c>
    </row>
    <row r="390" spans="1:11" s="67" customFormat="1" ht="15.75">
      <c r="A390" s="68">
        <v>21</v>
      </c>
      <c r="B390" s="63" t="s">
        <v>291</v>
      </c>
      <c r="C390" s="63">
        <v>2004</v>
      </c>
      <c r="D390" s="63" t="s">
        <v>2</v>
      </c>
      <c r="E390" s="63"/>
      <c r="F390" s="64"/>
      <c r="G390" s="65"/>
      <c r="H390" s="65">
        <v>26</v>
      </c>
      <c r="I390" s="66"/>
      <c r="J390" s="66"/>
      <c r="K390" s="65">
        <f t="shared" si="12"/>
        <v>26</v>
      </c>
    </row>
    <row r="391" spans="1:11" s="67" customFormat="1" ht="15.75">
      <c r="A391" s="68">
        <v>22</v>
      </c>
      <c r="B391" s="88" t="s">
        <v>1046</v>
      </c>
      <c r="C391" s="88">
        <v>2003</v>
      </c>
      <c r="D391" s="88" t="s">
        <v>1047</v>
      </c>
      <c r="E391" s="88"/>
      <c r="F391" s="89"/>
      <c r="G391" s="88"/>
      <c r="H391" s="88"/>
      <c r="I391" s="65">
        <v>26</v>
      </c>
      <c r="J391" s="84"/>
      <c r="K391" s="65">
        <f t="shared" si="12"/>
        <v>26</v>
      </c>
    </row>
    <row r="392" spans="1:11" s="67" customFormat="1" ht="15.75">
      <c r="A392" s="68">
        <v>23</v>
      </c>
      <c r="B392" s="88" t="s">
        <v>1050</v>
      </c>
      <c r="C392" s="88">
        <v>2004</v>
      </c>
      <c r="D392" s="88" t="s">
        <v>245</v>
      </c>
      <c r="E392" s="88"/>
      <c r="F392" s="89"/>
      <c r="G392" s="88"/>
      <c r="H392" s="88"/>
      <c r="I392" s="65">
        <v>24</v>
      </c>
      <c r="J392" s="84"/>
      <c r="K392" s="65">
        <f t="shared" si="12"/>
        <v>24</v>
      </c>
    </row>
    <row r="393" spans="1:11" s="29" customFormat="1" ht="15.75">
      <c r="A393" s="32"/>
      <c r="B393" s="44"/>
      <c r="C393" s="34"/>
      <c r="D393" s="34"/>
      <c r="E393" s="34"/>
      <c r="F393" s="34"/>
      <c r="G393" s="34"/>
      <c r="H393" s="34"/>
      <c r="I393" s="34"/>
      <c r="J393" s="34"/>
      <c r="K393" s="34"/>
    </row>
    <row r="394" spans="1:5" ht="20.25">
      <c r="A394" s="22" t="s">
        <v>739</v>
      </c>
      <c r="B394" s="16"/>
      <c r="C394" s="16"/>
      <c r="D394" s="16"/>
      <c r="E394" s="2"/>
    </row>
    <row r="395" spans="1:11" s="14" customFormat="1" ht="54" customHeight="1">
      <c r="A395" s="13" t="s">
        <v>3</v>
      </c>
      <c r="B395" s="90" t="s">
        <v>28</v>
      </c>
      <c r="C395" s="90" t="s">
        <v>31</v>
      </c>
      <c r="D395" s="90" t="s">
        <v>39</v>
      </c>
      <c r="E395" s="90" t="s">
        <v>730</v>
      </c>
      <c r="F395" s="90" t="s">
        <v>731</v>
      </c>
      <c r="G395" s="90" t="s">
        <v>750</v>
      </c>
      <c r="H395" s="90" t="s">
        <v>732</v>
      </c>
      <c r="I395" s="90" t="s">
        <v>733</v>
      </c>
      <c r="J395" s="90" t="s">
        <v>734</v>
      </c>
      <c r="K395" s="90" t="s">
        <v>42</v>
      </c>
    </row>
    <row r="396" spans="1:11" s="67" customFormat="1" ht="15.75">
      <c r="A396" s="102">
        <v>1</v>
      </c>
      <c r="B396" s="103" t="s">
        <v>322</v>
      </c>
      <c r="C396" s="103">
        <v>2004</v>
      </c>
      <c r="D396" s="103" t="s">
        <v>319</v>
      </c>
      <c r="E396" s="103"/>
      <c r="F396" s="104">
        <v>54</v>
      </c>
      <c r="G396" s="104">
        <v>60</v>
      </c>
      <c r="H396" s="104">
        <v>40</v>
      </c>
      <c r="I396" s="104">
        <v>36</v>
      </c>
      <c r="J396" s="127"/>
      <c r="K396" s="104">
        <f aca="true" t="shared" si="13" ref="K396:K407">F396+G396+H396+I396+J396</f>
        <v>190</v>
      </c>
    </row>
    <row r="397" spans="1:11" s="67" customFormat="1" ht="15.75">
      <c r="A397" s="102">
        <v>2</v>
      </c>
      <c r="B397" s="103" t="s">
        <v>720</v>
      </c>
      <c r="C397" s="103">
        <v>2004</v>
      </c>
      <c r="D397" s="103" t="s">
        <v>2</v>
      </c>
      <c r="E397" s="103"/>
      <c r="F397" s="107"/>
      <c r="G397" s="104"/>
      <c r="H397" s="104">
        <v>60</v>
      </c>
      <c r="I397" s="104">
        <v>60</v>
      </c>
      <c r="J397" s="104">
        <v>60</v>
      </c>
      <c r="K397" s="104">
        <f t="shared" si="13"/>
        <v>180</v>
      </c>
    </row>
    <row r="398" spans="1:11" s="67" customFormat="1" ht="15.75">
      <c r="A398" s="102">
        <v>3</v>
      </c>
      <c r="B398" s="103" t="s">
        <v>241</v>
      </c>
      <c r="C398" s="103">
        <v>2003</v>
      </c>
      <c r="D398" s="103" t="s">
        <v>2</v>
      </c>
      <c r="E398" s="103"/>
      <c r="F398" s="107"/>
      <c r="G398" s="104"/>
      <c r="H398" s="104">
        <v>54</v>
      </c>
      <c r="I398" s="104">
        <v>43</v>
      </c>
      <c r="J398" s="104">
        <v>54</v>
      </c>
      <c r="K398" s="104">
        <f t="shared" si="13"/>
        <v>151</v>
      </c>
    </row>
    <row r="399" spans="1:11" s="67" customFormat="1" ht="15.75">
      <c r="A399" s="68">
        <v>4</v>
      </c>
      <c r="B399" s="63" t="s">
        <v>325</v>
      </c>
      <c r="C399" s="63">
        <v>2004</v>
      </c>
      <c r="D399" s="85" t="s">
        <v>838</v>
      </c>
      <c r="E399" s="85"/>
      <c r="F399" s="65">
        <v>48</v>
      </c>
      <c r="G399" s="65">
        <v>48</v>
      </c>
      <c r="H399" s="65">
        <v>38</v>
      </c>
      <c r="I399" s="64"/>
      <c r="J399" s="65"/>
      <c r="K399" s="65">
        <f t="shared" si="13"/>
        <v>134</v>
      </c>
    </row>
    <row r="400" spans="1:11" s="67" customFormat="1" ht="15.75">
      <c r="A400" s="68">
        <v>5</v>
      </c>
      <c r="B400" s="88" t="s">
        <v>1177</v>
      </c>
      <c r="C400" s="88">
        <v>2004</v>
      </c>
      <c r="D400" s="88" t="s">
        <v>1315</v>
      </c>
      <c r="E400" s="89"/>
      <c r="F400" s="88"/>
      <c r="G400" s="65">
        <v>54</v>
      </c>
      <c r="H400" s="65"/>
      <c r="I400" s="65">
        <v>34</v>
      </c>
      <c r="J400" s="65">
        <v>38</v>
      </c>
      <c r="K400" s="65">
        <f t="shared" si="13"/>
        <v>126</v>
      </c>
    </row>
    <row r="401" spans="1:11" s="67" customFormat="1" ht="15.75">
      <c r="A401" s="68">
        <v>6</v>
      </c>
      <c r="B401" s="63" t="s">
        <v>908</v>
      </c>
      <c r="C401" s="63">
        <v>2004</v>
      </c>
      <c r="D401" s="85" t="s">
        <v>754</v>
      </c>
      <c r="E401" s="85"/>
      <c r="F401" s="65">
        <v>43</v>
      </c>
      <c r="G401" s="65">
        <v>43</v>
      </c>
      <c r="H401" s="87"/>
      <c r="I401" s="64"/>
      <c r="J401" s="65">
        <v>34</v>
      </c>
      <c r="K401" s="65">
        <f t="shared" si="13"/>
        <v>120</v>
      </c>
    </row>
    <row r="402" spans="1:11" s="67" customFormat="1" ht="15.75">
      <c r="A402" s="68">
        <v>7</v>
      </c>
      <c r="B402" s="63" t="s">
        <v>726</v>
      </c>
      <c r="C402" s="63">
        <v>2004</v>
      </c>
      <c r="D402" s="85" t="s">
        <v>860</v>
      </c>
      <c r="E402" s="85"/>
      <c r="F402" s="65">
        <v>60</v>
      </c>
      <c r="G402" s="85"/>
      <c r="H402" s="87"/>
      <c r="I402" s="64"/>
      <c r="J402" s="65">
        <v>40</v>
      </c>
      <c r="K402" s="65">
        <f t="shared" si="13"/>
        <v>100</v>
      </c>
    </row>
    <row r="403" spans="1:11" s="67" customFormat="1" ht="15.75">
      <c r="A403" s="68">
        <v>8</v>
      </c>
      <c r="B403" s="88" t="s">
        <v>153</v>
      </c>
      <c r="C403" s="88">
        <v>2003</v>
      </c>
      <c r="D403" s="88" t="s">
        <v>2</v>
      </c>
      <c r="E403" s="88"/>
      <c r="F403" s="89"/>
      <c r="G403" s="88"/>
      <c r="H403" s="88"/>
      <c r="I403" s="65">
        <v>54</v>
      </c>
      <c r="J403" s="65">
        <v>43</v>
      </c>
      <c r="K403" s="65">
        <f t="shared" si="13"/>
        <v>97</v>
      </c>
    </row>
    <row r="404" spans="1:11" s="67" customFormat="1" ht="15.75">
      <c r="A404" s="68">
        <v>9</v>
      </c>
      <c r="B404" s="63" t="s">
        <v>250</v>
      </c>
      <c r="C404" s="63">
        <v>2004</v>
      </c>
      <c r="D404" s="63" t="s">
        <v>2</v>
      </c>
      <c r="E404" s="63"/>
      <c r="F404" s="64"/>
      <c r="G404" s="65"/>
      <c r="H404" s="65">
        <v>43</v>
      </c>
      <c r="I404" s="65">
        <v>48</v>
      </c>
      <c r="J404" s="66"/>
      <c r="K404" s="65">
        <f t="shared" si="13"/>
        <v>91</v>
      </c>
    </row>
    <row r="405" spans="1:11" s="67" customFormat="1" ht="15.75">
      <c r="A405" s="68">
        <v>10</v>
      </c>
      <c r="B405" s="63" t="s">
        <v>154</v>
      </c>
      <c r="C405" s="63">
        <v>2004</v>
      </c>
      <c r="D405" s="63" t="s">
        <v>2</v>
      </c>
      <c r="E405" s="63"/>
      <c r="F405" s="64"/>
      <c r="G405" s="65"/>
      <c r="H405" s="65">
        <v>48</v>
      </c>
      <c r="I405" s="65">
        <v>40</v>
      </c>
      <c r="J405" s="66"/>
      <c r="K405" s="65">
        <f t="shared" si="13"/>
        <v>88</v>
      </c>
    </row>
    <row r="406" spans="1:11" s="67" customFormat="1" ht="15.75">
      <c r="A406" s="68">
        <v>11</v>
      </c>
      <c r="B406" s="88" t="s">
        <v>1174</v>
      </c>
      <c r="C406" s="88">
        <v>2004</v>
      </c>
      <c r="D406" s="88" t="s">
        <v>2</v>
      </c>
      <c r="E406" s="88"/>
      <c r="F406" s="89"/>
      <c r="G406" s="88"/>
      <c r="H406" s="88"/>
      <c r="I406" s="65">
        <v>38</v>
      </c>
      <c r="J406" s="65">
        <v>48</v>
      </c>
      <c r="K406" s="65">
        <f t="shared" si="13"/>
        <v>86</v>
      </c>
    </row>
    <row r="407" spans="1:11" s="67" customFormat="1" ht="15.75">
      <c r="A407" s="68">
        <v>12</v>
      </c>
      <c r="B407" s="88" t="s">
        <v>1576</v>
      </c>
      <c r="C407" s="88">
        <v>2003</v>
      </c>
      <c r="D407" s="88" t="s">
        <v>1361</v>
      </c>
      <c r="E407" s="89"/>
      <c r="F407" s="88"/>
      <c r="G407" s="65"/>
      <c r="H407" s="84"/>
      <c r="I407" s="66"/>
      <c r="J407" s="65">
        <v>36</v>
      </c>
      <c r="K407" s="65">
        <f t="shared" si="13"/>
        <v>36</v>
      </c>
    </row>
    <row r="409" spans="1:5" ht="20.25">
      <c r="A409" s="23" t="s">
        <v>740</v>
      </c>
      <c r="B409" s="24"/>
      <c r="C409" s="23"/>
      <c r="D409" s="25"/>
      <c r="E409" s="2"/>
    </row>
    <row r="410" spans="1:11" s="14" customFormat="1" ht="54" customHeight="1">
      <c r="A410" s="90" t="s">
        <v>3</v>
      </c>
      <c r="B410" s="90" t="s">
        <v>28</v>
      </c>
      <c r="C410" s="90" t="s">
        <v>31</v>
      </c>
      <c r="D410" s="90" t="s">
        <v>39</v>
      </c>
      <c r="E410" s="90" t="s">
        <v>730</v>
      </c>
      <c r="F410" s="90" t="s">
        <v>731</v>
      </c>
      <c r="G410" s="90" t="s">
        <v>750</v>
      </c>
      <c r="H410" s="90" t="s">
        <v>732</v>
      </c>
      <c r="I410" s="90" t="s">
        <v>733</v>
      </c>
      <c r="J410" s="90" t="s">
        <v>734</v>
      </c>
      <c r="K410" s="90" t="s">
        <v>42</v>
      </c>
    </row>
    <row r="411" spans="1:11" s="67" customFormat="1" ht="15.75">
      <c r="A411" s="121">
        <v>1</v>
      </c>
      <c r="B411" s="129" t="s">
        <v>270</v>
      </c>
      <c r="C411" s="129">
        <v>1994</v>
      </c>
      <c r="D411" s="129" t="s">
        <v>340</v>
      </c>
      <c r="E411" s="129"/>
      <c r="F411" s="129">
        <v>60</v>
      </c>
      <c r="G411" s="129">
        <v>54</v>
      </c>
      <c r="H411" s="129"/>
      <c r="I411" s="123">
        <v>60</v>
      </c>
      <c r="J411" s="130">
        <v>54</v>
      </c>
      <c r="K411" s="123">
        <f>F411+G411+H411+I411+J411</f>
        <v>228</v>
      </c>
    </row>
    <row r="412" spans="1:11" s="67" customFormat="1" ht="15.75">
      <c r="A412" s="68">
        <v>2</v>
      </c>
      <c r="B412" s="88" t="s">
        <v>272</v>
      </c>
      <c r="C412" s="88">
        <v>2002</v>
      </c>
      <c r="D412" s="88" t="s">
        <v>311</v>
      </c>
      <c r="E412" s="88"/>
      <c r="F412" s="89"/>
      <c r="G412" s="88">
        <v>60</v>
      </c>
      <c r="H412" s="88"/>
      <c r="I412" s="65"/>
      <c r="J412" s="84"/>
      <c r="K412" s="65">
        <f>F412+G412+H412+I412+J412</f>
        <v>60</v>
      </c>
    </row>
    <row r="413" spans="1:11" s="67" customFormat="1" ht="15.75">
      <c r="A413" s="68">
        <v>3</v>
      </c>
      <c r="B413" s="88" t="s">
        <v>482</v>
      </c>
      <c r="C413" s="88">
        <v>2002</v>
      </c>
      <c r="D413" s="88" t="s">
        <v>2</v>
      </c>
      <c r="E413" s="88"/>
      <c r="F413" s="89"/>
      <c r="G413" s="88"/>
      <c r="H413" s="88">
        <v>60</v>
      </c>
      <c r="I413" s="65"/>
      <c r="J413" s="84"/>
      <c r="K413" s="65">
        <f>F413+G413+H413+I413+J413</f>
        <v>60</v>
      </c>
    </row>
    <row r="414" spans="1:11" s="67" customFormat="1" ht="15.75">
      <c r="A414" s="68">
        <v>5</v>
      </c>
      <c r="B414" s="88" t="s">
        <v>1583</v>
      </c>
      <c r="C414" s="88">
        <v>1998</v>
      </c>
      <c r="D414" s="88" t="s">
        <v>1347</v>
      </c>
      <c r="E414" s="89"/>
      <c r="F414" s="88"/>
      <c r="G414" s="65"/>
      <c r="H414" s="84"/>
      <c r="I414" s="65"/>
      <c r="J414" s="65">
        <v>60</v>
      </c>
      <c r="K414" s="65">
        <f>F414+G414+H414+I414+J414</f>
        <v>60</v>
      </c>
    </row>
    <row r="415" spans="1:11" ht="15.75">
      <c r="A415" s="68">
        <v>4</v>
      </c>
      <c r="B415" s="88" t="s">
        <v>64</v>
      </c>
      <c r="C415" s="88">
        <v>2001</v>
      </c>
      <c r="D415" s="88" t="s">
        <v>1</v>
      </c>
      <c r="E415" s="88"/>
      <c r="F415" s="89"/>
      <c r="G415" s="88"/>
      <c r="H415" s="88">
        <v>54</v>
      </c>
      <c r="I415" s="65"/>
      <c r="J415" s="84"/>
      <c r="K415" s="65">
        <f>F415+G415+H415+I415+J415</f>
        <v>54</v>
      </c>
    </row>
    <row r="417" spans="1:4" ht="20.25">
      <c r="A417" s="22" t="s">
        <v>741</v>
      </c>
      <c r="B417" s="16"/>
      <c r="C417" s="16"/>
      <c r="D417" s="16"/>
    </row>
    <row r="418" spans="1:11" s="14" customFormat="1" ht="54" customHeight="1">
      <c r="A418" s="90" t="s">
        <v>3</v>
      </c>
      <c r="B418" s="90" t="s">
        <v>28</v>
      </c>
      <c r="C418" s="90" t="s">
        <v>31</v>
      </c>
      <c r="D418" s="90" t="s">
        <v>39</v>
      </c>
      <c r="E418" s="90" t="s">
        <v>730</v>
      </c>
      <c r="F418" s="90" t="s">
        <v>731</v>
      </c>
      <c r="G418" s="90" t="s">
        <v>750</v>
      </c>
      <c r="H418" s="90" t="s">
        <v>732</v>
      </c>
      <c r="I418" s="90" t="s">
        <v>733</v>
      </c>
      <c r="J418" s="90" t="s">
        <v>734</v>
      </c>
      <c r="K418" s="90" t="s">
        <v>42</v>
      </c>
    </row>
    <row r="419" spans="1:11" s="67" customFormat="1" ht="15.75">
      <c r="A419" s="102">
        <v>1</v>
      </c>
      <c r="B419" s="126" t="s">
        <v>132</v>
      </c>
      <c r="C419" s="126">
        <v>2001</v>
      </c>
      <c r="D419" s="126" t="s">
        <v>313</v>
      </c>
      <c r="E419" s="126"/>
      <c r="F419" s="126"/>
      <c r="G419" s="126">
        <v>60</v>
      </c>
      <c r="H419" s="126">
        <v>60</v>
      </c>
      <c r="I419" s="104">
        <v>60</v>
      </c>
      <c r="J419" s="104">
        <v>48</v>
      </c>
      <c r="K419" s="104">
        <f aca="true" t="shared" si="14" ref="K419:K425">F419+G419+H419+I419+J419</f>
        <v>228</v>
      </c>
    </row>
    <row r="420" spans="1:11" s="67" customFormat="1" ht="15.75">
      <c r="A420" s="68">
        <v>2</v>
      </c>
      <c r="B420" s="88" t="s">
        <v>919</v>
      </c>
      <c r="C420" s="88">
        <v>1994</v>
      </c>
      <c r="D420" s="88" t="s">
        <v>755</v>
      </c>
      <c r="E420" s="88"/>
      <c r="F420" s="88">
        <v>60</v>
      </c>
      <c r="G420" s="88"/>
      <c r="H420" s="88"/>
      <c r="I420" s="65"/>
      <c r="J420" s="84"/>
      <c r="K420" s="65">
        <f t="shared" si="14"/>
        <v>60</v>
      </c>
    </row>
    <row r="421" spans="1:11" s="67" customFormat="1" ht="15.75">
      <c r="A421" s="68">
        <v>3</v>
      </c>
      <c r="B421" s="88" t="s">
        <v>1591</v>
      </c>
      <c r="C421" s="88">
        <v>1993</v>
      </c>
      <c r="D421" s="88" t="s">
        <v>1521</v>
      </c>
      <c r="E421" s="89"/>
      <c r="F421" s="88"/>
      <c r="G421" s="65"/>
      <c r="H421" s="84"/>
      <c r="I421" s="65"/>
      <c r="J421" s="65">
        <v>60</v>
      </c>
      <c r="K421" s="65">
        <f t="shared" si="14"/>
        <v>60</v>
      </c>
    </row>
    <row r="422" spans="1:11" s="67" customFormat="1" ht="15.75">
      <c r="A422" s="68">
        <v>4</v>
      </c>
      <c r="B422" s="88" t="s">
        <v>230</v>
      </c>
      <c r="C422" s="88">
        <v>2001</v>
      </c>
      <c r="D422" s="88" t="s">
        <v>317</v>
      </c>
      <c r="E422" s="88"/>
      <c r="F422" s="88"/>
      <c r="G422" s="88">
        <v>54</v>
      </c>
      <c r="H422" s="88"/>
      <c r="I422" s="65"/>
      <c r="J422" s="84"/>
      <c r="K422" s="65">
        <f t="shared" si="14"/>
        <v>54</v>
      </c>
    </row>
    <row r="423" spans="1:11" s="67" customFormat="1" ht="15.75">
      <c r="A423" s="68">
        <v>5</v>
      </c>
      <c r="B423" s="88" t="s">
        <v>1592</v>
      </c>
      <c r="C423" s="88">
        <v>1998</v>
      </c>
      <c r="D423" s="88" t="s">
        <v>1361</v>
      </c>
      <c r="E423" s="89"/>
      <c r="F423" s="88"/>
      <c r="G423" s="65"/>
      <c r="H423" s="84"/>
      <c r="I423" s="65"/>
      <c r="J423" s="65">
        <v>54</v>
      </c>
      <c r="K423" s="65">
        <f t="shared" si="14"/>
        <v>54</v>
      </c>
    </row>
    <row r="424" spans="1:11" s="67" customFormat="1" ht="15.75">
      <c r="A424" s="68">
        <v>6</v>
      </c>
      <c r="B424" s="88" t="s">
        <v>40</v>
      </c>
      <c r="C424" s="88">
        <v>2002</v>
      </c>
      <c r="D424" s="88" t="s">
        <v>2</v>
      </c>
      <c r="E424" s="88"/>
      <c r="F424" s="88"/>
      <c r="G424" s="88"/>
      <c r="H424" s="88">
        <v>54</v>
      </c>
      <c r="I424" s="65"/>
      <c r="J424" s="84"/>
      <c r="K424" s="65">
        <f t="shared" si="14"/>
        <v>54</v>
      </c>
    </row>
    <row r="425" spans="1:11" s="67" customFormat="1" ht="15.75">
      <c r="A425" s="68">
        <v>7</v>
      </c>
      <c r="B425" s="88" t="s">
        <v>660</v>
      </c>
      <c r="C425" s="88">
        <v>2001</v>
      </c>
      <c r="D425" s="88" t="s">
        <v>1</v>
      </c>
      <c r="E425" s="88"/>
      <c r="F425" s="88"/>
      <c r="G425" s="88"/>
      <c r="H425" s="88">
        <v>48</v>
      </c>
      <c r="I425" s="65"/>
      <c r="J425" s="84"/>
      <c r="K425" s="65">
        <f t="shared" si="14"/>
        <v>48</v>
      </c>
    </row>
    <row r="427" spans="1:5" ht="20.25">
      <c r="A427" s="23" t="s">
        <v>742</v>
      </c>
      <c r="B427" s="24"/>
      <c r="C427" s="23"/>
      <c r="D427" s="25"/>
      <c r="E427" s="2"/>
    </row>
    <row r="428" spans="1:11" s="14" customFormat="1" ht="54" customHeight="1">
      <c r="A428" s="90" t="s">
        <v>3</v>
      </c>
      <c r="B428" s="90" t="s">
        <v>28</v>
      </c>
      <c r="C428" s="90" t="s">
        <v>31</v>
      </c>
      <c r="D428" s="90" t="s">
        <v>39</v>
      </c>
      <c r="E428" s="90" t="s">
        <v>730</v>
      </c>
      <c r="F428" s="90" t="s">
        <v>731</v>
      </c>
      <c r="G428" s="90" t="s">
        <v>750</v>
      </c>
      <c r="H428" s="90" t="s">
        <v>732</v>
      </c>
      <c r="I428" s="90" t="s">
        <v>733</v>
      </c>
      <c r="J428" s="90" t="s">
        <v>734</v>
      </c>
      <c r="K428" s="90" t="s">
        <v>42</v>
      </c>
    </row>
    <row r="429" spans="1:11" s="67" customFormat="1" ht="15.75">
      <c r="A429" s="121">
        <v>1</v>
      </c>
      <c r="B429" s="129" t="s">
        <v>44</v>
      </c>
      <c r="C429" s="129">
        <v>1990</v>
      </c>
      <c r="D429" s="129" t="s">
        <v>1633</v>
      </c>
      <c r="E429" s="129"/>
      <c r="F429" s="129">
        <v>60</v>
      </c>
      <c r="G429" s="129">
        <v>60</v>
      </c>
      <c r="H429" s="129">
        <v>54</v>
      </c>
      <c r="I429" s="129">
        <v>43</v>
      </c>
      <c r="J429" s="129"/>
      <c r="K429" s="123">
        <f aca="true" t="shared" si="15" ref="K429:K437">F429+G429+H429+I429+J429</f>
        <v>217</v>
      </c>
    </row>
    <row r="430" spans="1:11" s="67" customFormat="1" ht="15.75">
      <c r="A430" s="121">
        <v>2</v>
      </c>
      <c r="B430" s="129" t="s">
        <v>756</v>
      </c>
      <c r="C430" s="129">
        <v>1990</v>
      </c>
      <c r="D430" s="129" t="s">
        <v>1</v>
      </c>
      <c r="E430" s="129"/>
      <c r="F430" s="129">
        <v>54</v>
      </c>
      <c r="G430" s="129"/>
      <c r="H430" s="129"/>
      <c r="I430" s="129">
        <v>54</v>
      </c>
      <c r="J430" s="123">
        <v>54</v>
      </c>
      <c r="K430" s="123">
        <f t="shared" si="15"/>
        <v>162</v>
      </c>
    </row>
    <row r="431" spans="1:11" s="67" customFormat="1" ht="15.75">
      <c r="A431" s="121">
        <v>3</v>
      </c>
      <c r="B431" s="129" t="s">
        <v>1028</v>
      </c>
      <c r="C431" s="129">
        <v>1982</v>
      </c>
      <c r="D431" s="129" t="s">
        <v>0</v>
      </c>
      <c r="E431" s="129"/>
      <c r="F431" s="129"/>
      <c r="G431" s="129"/>
      <c r="H431" s="129"/>
      <c r="I431" s="129">
        <v>60</v>
      </c>
      <c r="J431" s="123">
        <v>60</v>
      </c>
      <c r="K431" s="123">
        <f t="shared" si="15"/>
        <v>120</v>
      </c>
    </row>
    <row r="432" spans="1:11" s="67" customFormat="1" ht="15.75">
      <c r="A432" s="68">
        <v>4</v>
      </c>
      <c r="B432" s="88" t="s">
        <v>1030</v>
      </c>
      <c r="C432" s="88">
        <v>1987</v>
      </c>
      <c r="D432" s="88" t="s">
        <v>0</v>
      </c>
      <c r="E432" s="88"/>
      <c r="F432" s="88"/>
      <c r="G432" s="88"/>
      <c r="H432" s="88"/>
      <c r="I432" s="88">
        <v>48</v>
      </c>
      <c r="J432" s="65">
        <v>48</v>
      </c>
      <c r="K432" s="65">
        <f t="shared" si="15"/>
        <v>96</v>
      </c>
    </row>
    <row r="433" spans="1:11" s="67" customFormat="1" ht="15.75">
      <c r="A433" s="68">
        <v>5</v>
      </c>
      <c r="B433" s="88" t="s">
        <v>483</v>
      </c>
      <c r="C433" s="88">
        <v>1991</v>
      </c>
      <c r="D433" s="88" t="s">
        <v>2</v>
      </c>
      <c r="E433" s="88"/>
      <c r="F433" s="88"/>
      <c r="G433" s="88"/>
      <c r="H433" s="88">
        <v>60</v>
      </c>
      <c r="I433" s="88"/>
      <c r="J433" s="88"/>
      <c r="K433" s="65">
        <f t="shared" si="15"/>
        <v>60</v>
      </c>
    </row>
    <row r="434" spans="1:11" s="67" customFormat="1" ht="15.75">
      <c r="A434" s="68">
        <v>6</v>
      </c>
      <c r="B434" s="88" t="s">
        <v>231</v>
      </c>
      <c r="C434" s="88">
        <v>1985</v>
      </c>
      <c r="D434" s="88" t="s">
        <v>317</v>
      </c>
      <c r="E434" s="88"/>
      <c r="F434" s="88"/>
      <c r="G434" s="88">
        <v>54</v>
      </c>
      <c r="H434" s="88"/>
      <c r="I434" s="88"/>
      <c r="J434" s="88"/>
      <c r="K434" s="65">
        <f t="shared" si="15"/>
        <v>54</v>
      </c>
    </row>
    <row r="435" spans="1:11" s="67" customFormat="1" ht="15.75">
      <c r="A435" s="68">
        <v>7</v>
      </c>
      <c r="B435" s="88" t="s">
        <v>758</v>
      </c>
      <c r="C435" s="88">
        <v>1989</v>
      </c>
      <c r="D435" s="88" t="s">
        <v>925</v>
      </c>
      <c r="E435" s="88"/>
      <c r="F435" s="88">
        <v>48</v>
      </c>
      <c r="G435" s="88"/>
      <c r="H435" s="88"/>
      <c r="I435" s="88"/>
      <c r="J435" s="88"/>
      <c r="K435" s="65">
        <f t="shared" si="15"/>
        <v>48</v>
      </c>
    </row>
    <row r="436" spans="1:11" s="67" customFormat="1" ht="15.75">
      <c r="A436" s="68">
        <v>8</v>
      </c>
      <c r="B436" s="88" t="s">
        <v>1585</v>
      </c>
      <c r="C436" s="88">
        <v>1991</v>
      </c>
      <c r="D436" s="88" t="s">
        <v>1521</v>
      </c>
      <c r="E436" s="89"/>
      <c r="F436" s="88"/>
      <c r="G436" s="65"/>
      <c r="H436" s="84"/>
      <c r="I436" s="65"/>
      <c r="J436" s="65">
        <v>40</v>
      </c>
      <c r="K436" s="65">
        <f t="shared" si="15"/>
        <v>40</v>
      </c>
    </row>
    <row r="437" spans="1:11" s="67" customFormat="1" ht="15.75">
      <c r="A437" s="68">
        <v>9</v>
      </c>
      <c r="B437" s="88" t="s">
        <v>1587</v>
      </c>
      <c r="C437" s="88">
        <v>1987</v>
      </c>
      <c r="D437" s="88" t="s">
        <v>1521</v>
      </c>
      <c r="E437" s="89"/>
      <c r="F437" s="88"/>
      <c r="G437" s="65"/>
      <c r="H437" s="84"/>
      <c r="I437" s="65"/>
      <c r="J437" s="65">
        <v>38</v>
      </c>
      <c r="K437" s="65">
        <f t="shared" si="15"/>
        <v>38</v>
      </c>
    </row>
    <row r="439" spans="1:5" ht="20.25">
      <c r="A439" s="22" t="s">
        <v>743</v>
      </c>
      <c r="B439" s="16"/>
      <c r="C439" s="16"/>
      <c r="D439" s="16"/>
      <c r="E439" s="2"/>
    </row>
    <row r="440" spans="1:11" s="14" customFormat="1" ht="54" customHeight="1">
      <c r="A440" s="13" t="s">
        <v>3</v>
      </c>
      <c r="B440" s="90" t="s">
        <v>28</v>
      </c>
      <c r="C440" s="90" t="s">
        <v>31</v>
      </c>
      <c r="D440" s="90" t="s">
        <v>39</v>
      </c>
      <c r="E440" s="90" t="s">
        <v>730</v>
      </c>
      <c r="F440" s="90" t="s">
        <v>731</v>
      </c>
      <c r="G440" s="90" t="s">
        <v>750</v>
      </c>
      <c r="H440" s="90" t="s">
        <v>732</v>
      </c>
      <c r="I440" s="90" t="s">
        <v>733</v>
      </c>
      <c r="J440" s="90" t="s">
        <v>734</v>
      </c>
      <c r="K440" s="90" t="s">
        <v>42</v>
      </c>
    </row>
    <row r="441" spans="1:11" s="67" customFormat="1" ht="15.75">
      <c r="A441" s="102">
        <v>1</v>
      </c>
      <c r="B441" s="126" t="s">
        <v>1167</v>
      </c>
      <c r="C441" s="126">
        <v>1982</v>
      </c>
      <c r="D441" s="126" t="s">
        <v>2</v>
      </c>
      <c r="E441" s="126"/>
      <c r="F441" s="126"/>
      <c r="G441" s="126"/>
      <c r="H441" s="126"/>
      <c r="I441" s="126">
        <v>60</v>
      </c>
      <c r="J441" s="104">
        <v>38</v>
      </c>
      <c r="K441" s="104">
        <f>F441+G441+H441+I441+J441</f>
        <v>98</v>
      </c>
    </row>
    <row r="442" spans="1:11" s="67" customFormat="1" ht="15.75">
      <c r="A442" s="68">
        <v>2</v>
      </c>
      <c r="B442" s="88" t="s">
        <v>1595</v>
      </c>
      <c r="C442" s="88">
        <v>1988</v>
      </c>
      <c r="D442" s="88" t="s">
        <v>1596</v>
      </c>
      <c r="E442" s="89"/>
      <c r="F442" s="88"/>
      <c r="G442" s="65"/>
      <c r="H442" s="84"/>
      <c r="I442" s="65"/>
      <c r="J442" s="65">
        <v>43</v>
      </c>
      <c r="K442" s="65">
        <f>F442+G442+H442+I442+J442</f>
        <v>43</v>
      </c>
    </row>
    <row r="443" spans="1:11" s="67" customFormat="1" ht="15.75">
      <c r="A443" s="68">
        <v>3</v>
      </c>
      <c r="B443" s="88" t="s">
        <v>1598</v>
      </c>
      <c r="C443" s="88">
        <v>1984</v>
      </c>
      <c r="D443" s="88" t="s">
        <v>1521</v>
      </c>
      <c r="E443" s="89"/>
      <c r="F443" s="88"/>
      <c r="G443" s="65"/>
      <c r="H443" s="84"/>
      <c r="I443" s="65"/>
      <c r="J443" s="65">
        <v>40</v>
      </c>
      <c r="K443" s="65">
        <f>F443+G443+H443+I443+J443</f>
        <v>40</v>
      </c>
    </row>
    <row r="444" s="14" customFormat="1" ht="14.25"/>
    <row r="445" spans="1:5" ht="20.25">
      <c r="A445" s="23" t="s">
        <v>744</v>
      </c>
      <c r="B445" s="24"/>
      <c r="C445" s="23"/>
      <c r="D445" s="25"/>
      <c r="E445" s="2"/>
    </row>
    <row r="446" spans="1:11" s="14" customFormat="1" ht="54" customHeight="1">
      <c r="A446" s="90" t="s">
        <v>3</v>
      </c>
      <c r="B446" s="90" t="s">
        <v>28</v>
      </c>
      <c r="C446" s="90" t="s">
        <v>31</v>
      </c>
      <c r="D446" s="90" t="s">
        <v>39</v>
      </c>
      <c r="E446" s="90" t="s">
        <v>730</v>
      </c>
      <c r="F446" s="90" t="s">
        <v>731</v>
      </c>
      <c r="G446" s="90" t="s">
        <v>750</v>
      </c>
      <c r="H446" s="90" t="s">
        <v>732</v>
      </c>
      <c r="I446" s="90" t="s">
        <v>733</v>
      </c>
      <c r="J446" s="90" t="s">
        <v>734</v>
      </c>
      <c r="K446" s="90" t="s">
        <v>42</v>
      </c>
    </row>
    <row r="447" spans="1:11" s="67" customFormat="1" ht="15.75">
      <c r="A447" s="121">
        <v>1</v>
      </c>
      <c r="B447" s="129" t="s">
        <v>479</v>
      </c>
      <c r="C447" s="129">
        <v>1972</v>
      </c>
      <c r="D447" s="129" t="s">
        <v>2</v>
      </c>
      <c r="E447" s="135"/>
      <c r="F447" s="129">
        <v>60</v>
      </c>
      <c r="G447" s="123"/>
      <c r="H447" s="130">
        <v>60</v>
      </c>
      <c r="I447" s="129">
        <v>60</v>
      </c>
      <c r="J447" s="123">
        <v>54</v>
      </c>
      <c r="K447" s="123">
        <f aca="true" t="shared" si="16" ref="K447:K455">F447+G447+H447+I447+J447</f>
        <v>234</v>
      </c>
    </row>
    <row r="448" spans="1:11" s="67" customFormat="1" ht="15.75">
      <c r="A448" s="121">
        <v>2</v>
      </c>
      <c r="B448" s="129" t="s">
        <v>88</v>
      </c>
      <c r="C448" s="129">
        <v>1972</v>
      </c>
      <c r="D448" s="129" t="s">
        <v>317</v>
      </c>
      <c r="E448" s="135"/>
      <c r="F448" s="129">
        <v>48</v>
      </c>
      <c r="G448" s="123">
        <v>54</v>
      </c>
      <c r="H448" s="130">
        <v>54</v>
      </c>
      <c r="I448" s="129">
        <v>43</v>
      </c>
      <c r="J448" s="123"/>
      <c r="K448" s="123">
        <f t="shared" si="16"/>
        <v>199</v>
      </c>
    </row>
    <row r="449" spans="1:11" s="67" customFormat="1" ht="15.75">
      <c r="A449" s="121">
        <v>3</v>
      </c>
      <c r="B449" s="129" t="s">
        <v>253</v>
      </c>
      <c r="C449" s="129">
        <v>1980</v>
      </c>
      <c r="D449" s="129" t="s">
        <v>372</v>
      </c>
      <c r="E449" s="135"/>
      <c r="F449" s="129"/>
      <c r="G449" s="123">
        <v>60</v>
      </c>
      <c r="H449" s="130"/>
      <c r="I449" s="129">
        <v>54</v>
      </c>
      <c r="J449" s="123">
        <v>60</v>
      </c>
      <c r="K449" s="123">
        <f t="shared" si="16"/>
        <v>174</v>
      </c>
    </row>
    <row r="450" spans="1:11" s="67" customFormat="1" ht="15.75">
      <c r="A450" s="68">
        <v>4</v>
      </c>
      <c r="B450" s="88" t="s">
        <v>1021</v>
      </c>
      <c r="C450" s="88">
        <v>1973</v>
      </c>
      <c r="D450" s="88" t="s">
        <v>1</v>
      </c>
      <c r="E450" s="88"/>
      <c r="F450" s="88">
        <v>54</v>
      </c>
      <c r="G450" s="88"/>
      <c r="H450" s="88"/>
      <c r="I450" s="88">
        <v>48</v>
      </c>
      <c r="J450" s="65">
        <v>38</v>
      </c>
      <c r="K450" s="65">
        <f t="shared" si="16"/>
        <v>140</v>
      </c>
    </row>
    <row r="451" spans="1:11" s="67" customFormat="1" ht="15.75">
      <c r="A451" s="68">
        <v>5</v>
      </c>
      <c r="B451" s="88" t="s">
        <v>1604</v>
      </c>
      <c r="C451" s="88">
        <v>1979</v>
      </c>
      <c r="D451" s="88" t="s">
        <v>1521</v>
      </c>
      <c r="E451" s="89"/>
      <c r="F451" s="88"/>
      <c r="G451" s="65"/>
      <c r="H451" s="137"/>
      <c r="I451" s="88"/>
      <c r="J451" s="65">
        <v>48</v>
      </c>
      <c r="K451" s="65">
        <f t="shared" si="16"/>
        <v>48</v>
      </c>
    </row>
    <row r="452" spans="1:11" s="67" customFormat="1" ht="15.75">
      <c r="A452" s="68">
        <v>6</v>
      </c>
      <c r="B452" s="88" t="s">
        <v>1606</v>
      </c>
      <c r="C452" s="88">
        <v>1973</v>
      </c>
      <c r="D452" s="88" t="s">
        <v>1521</v>
      </c>
      <c r="E452" s="89"/>
      <c r="F452" s="88"/>
      <c r="G452" s="65"/>
      <c r="H452" s="137"/>
      <c r="I452" s="88"/>
      <c r="J452" s="65">
        <v>43</v>
      </c>
      <c r="K452" s="65">
        <f t="shared" si="16"/>
        <v>43</v>
      </c>
    </row>
    <row r="453" spans="1:11" s="67" customFormat="1" ht="15.75">
      <c r="A453" s="68">
        <v>7</v>
      </c>
      <c r="B453" s="88" t="s">
        <v>1608</v>
      </c>
      <c r="C453" s="88">
        <v>1975</v>
      </c>
      <c r="D453" s="88" t="s">
        <v>1521</v>
      </c>
      <c r="E453" s="89"/>
      <c r="F453" s="88"/>
      <c r="G453" s="65"/>
      <c r="H453" s="137"/>
      <c r="I453" s="88"/>
      <c r="J453" s="65">
        <v>40</v>
      </c>
      <c r="K453" s="65">
        <f t="shared" si="16"/>
        <v>40</v>
      </c>
    </row>
    <row r="454" spans="1:11" s="67" customFormat="1" ht="15.75">
      <c r="A454" s="68">
        <v>8</v>
      </c>
      <c r="B454" s="88" t="s">
        <v>1024</v>
      </c>
      <c r="C454" s="88">
        <v>1977</v>
      </c>
      <c r="D454" s="88" t="s">
        <v>2</v>
      </c>
      <c r="E454" s="88"/>
      <c r="F454" s="88"/>
      <c r="G454" s="88"/>
      <c r="H454" s="88"/>
      <c r="I454" s="88">
        <v>40</v>
      </c>
      <c r="J454" s="88"/>
      <c r="K454" s="65">
        <f t="shared" si="16"/>
        <v>40</v>
      </c>
    </row>
    <row r="455" spans="1:11" s="67" customFormat="1" ht="15.75">
      <c r="A455" s="68">
        <v>9</v>
      </c>
      <c r="B455" s="88" t="s">
        <v>1612</v>
      </c>
      <c r="C455" s="88">
        <v>1974</v>
      </c>
      <c r="D455" s="88" t="s">
        <v>1521</v>
      </c>
      <c r="E455" s="89"/>
      <c r="F455" s="88"/>
      <c r="G455" s="65"/>
      <c r="H455" s="137"/>
      <c r="I455" s="88"/>
      <c r="J455" s="65">
        <v>36</v>
      </c>
      <c r="K455" s="65">
        <f t="shared" si="16"/>
        <v>36</v>
      </c>
    </row>
    <row r="456" spans="1:11" ht="12.75">
      <c r="A456" s="128"/>
      <c r="B456" s="128"/>
      <c r="C456" s="128"/>
      <c r="D456" s="128"/>
      <c r="E456" s="128"/>
      <c r="F456" s="128"/>
      <c r="G456" s="128"/>
      <c r="H456" s="131"/>
      <c r="I456" s="131"/>
      <c r="J456" s="128"/>
      <c r="K456" s="128"/>
    </row>
    <row r="457" spans="1:5" ht="20.25">
      <c r="A457" s="22" t="s">
        <v>745</v>
      </c>
      <c r="B457" s="16"/>
      <c r="C457" s="16"/>
      <c r="D457" s="16"/>
      <c r="E457" s="2"/>
    </row>
    <row r="458" spans="1:11" s="14" customFormat="1" ht="54" customHeight="1">
      <c r="A458" s="13" t="s">
        <v>3</v>
      </c>
      <c r="B458" s="13" t="s">
        <v>28</v>
      </c>
      <c r="C458" s="13" t="s">
        <v>31</v>
      </c>
      <c r="D458" s="13" t="s">
        <v>39</v>
      </c>
      <c r="E458" s="13" t="s">
        <v>730</v>
      </c>
      <c r="F458" s="13" t="s">
        <v>731</v>
      </c>
      <c r="G458" s="13" t="s">
        <v>750</v>
      </c>
      <c r="H458" s="13" t="s">
        <v>732</v>
      </c>
      <c r="I458" s="13" t="s">
        <v>733</v>
      </c>
      <c r="J458" s="13" t="s">
        <v>734</v>
      </c>
      <c r="K458" s="15" t="s">
        <v>42</v>
      </c>
    </row>
    <row r="459" spans="1:11" s="67" customFormat="1" ht="15.75">
      <c r="A459" s="102">
        <v>1</v>
      </c>
      <c r="B459" s="103" t="s">
        <v>836</v>
      </c>
      <c r="C459" s="103">
        <v>1979</v>
      </c>
      <c r="D459" s="105" t="s">
        <v>0</v>
      </c>
      <c r="E459" s="103"/>
      <c r="F459" s="104">
        <v>60</v>
      </c>
      <c r="G459" s="104"/>
      <c r="H459" s="104"/>
      <c r="I459" s="127"/>
      <c r="J459" s="104">
        <v>54</v>
      </c>
      <c r="K459" s="104">
        <f>F459+G459+H459+I459+J459</f>
        <v>114</v>
      </c>
    </row>
    <row r="460" spans="1:11" s="67" customFormat="1" ht="15.75">
      <c r="A460" s="68">
        <v>2</v>
      </c>
      <c r="B460" s="88" t="s">
        <v>1615</v>
      </c>
      <c r="C460" s="88">
        <v>1981</v>
      </c>
      <c r="D460" s="88" t="s">
        <v>1521</v>
      </c>
      <c r="E460" s="89"/>
      <c r="F460" s="88"/>
      <c r="G460" s="65"/>
      <c r="H460" s="84"/>
      <c r="I460" s="66"/>
      <c r="J460" s="65">
        <v>60</v>
      </c>
      <c r="K460" s="65">
        <f>F460+G460+H460+I460+J460</f>
        <v>60</v>
      </c>
    </row>
    <row r="461" spans="1:11" s="67" customFormat="1" ht="15.75">
      <c r="A461" s="68">
        <v>3</v>
      </c>
      <c r="B461" s="88" t="s">
        <v>1617</v>
      </c>
      <c r="C461" s="88">
        <v>1981</v>
      </c>
      <c r="D461" s="88" t="s">
        <v>1521</v>
      </c>
      <c r="E461" s="89"/>
      <c r="F461" s="88"/>
      <c r="G461" s="65"/>
      <c r="H461" s="84"/>
      <c r="I461" s="66"/>
      <c r="J461" s="65">
        <v>48</v>
      </c>
      <c r="K461" s="65">
        <f>F461+G461+H461+I461+J461</f>
        <v>48</v>
      </c>
    </row>
    <row r="463" spans="1:5" ht="20.25">
      <c r="A463" s="23" t="s">
        <v>746</v>
      </c>
      <c r="B463" s="24"/>
      <c r="C463" s="23"/>
      <c r="D463" s="25"/>
      <c r="E463" s="2"/>
    </row>
    <row r="464" spans="1:11" s="14" customFormat="1" ht="54" customHeight="1">
      <c r="A464" s="13" t="s">
        <v>3</v>
      </c>
      <c r="B464" s="13" t="s">
        <v>28</v>
      </c>
      <c r="C464" s="13" t="s">
        <v>31</v>
      </c>
      <c r="D464" s="13" t="s">
        <v>39</v>
      </c>
      <c r="E464" s="13" t="s">
        <v>730</v>
      </c>
      <c r="F464" s="13" t="s">
        <v>731</v>
      </c>
      <c r="G464" s="13" t="s">
        <v>750</v>
      </c>
      <c r="H464" s="13" t="s">
        <v>732</v>
      </c>
      <c r="I464" s="13" t="s">
        <v>733</v>
      </c>
      <c r="J464" s="13" t="s">
        <v>734</v>
      </c>
      <c r="K464" s="15" t="s">
        <v>42</v>
      </c>
    </row>
    <row r="465" spans="1:11" s="67" customFormat="1" ht="15.75">
      <c r="A465" s="121">
        <v>1</v>
      </c>
      <c r="B465" s="122" t="s">
        <v>41</v>
      </c>
      <c r="C465" s="122">
        <v>1966</v>
      </c>
      <c r="D465" s="122" t="s">
        <v>317</v>
      </c>
      <c r="E465" s="122"/>
      <c r="F465" s="123">
        <v>60</v>
      </c>
      <c r="G465" s="123">
        <v>60</v>
      </c>
      <c r="H465" s="123">
        <v>60</v>
      </c>
      <c r="I465" s="123">
        <v>60</v>
      </c>
      <c r="J465" s="125"/>
      <c r="K465" s="123">
        <f>F465+G465+H465+I465+J465</f>
        <v>240</v>
      </c>
    </row>
    <row r="466" spans="1:11" s="67" customFormat="1" ht="15.75">
      <c r="A466" s="121">
        <v>2</v>
      </c>
      <c r="B466" s="122" t="s">
        <v>146</v>
      </c>
      <c r="C466" s="122">
        <v>1965</v>
      </c>
      <c r="D466" s="122" t="s">
        <v>2</v>
      </c>
      <c r="E466" s="122"/>
      <c r="F466" s="123">
        <v>54</v>
      </c>
      <c r="G466" s="123"/>
      <c r="H466" s="123">
        <v>54</v>
      </c>
      <c r="I466" s="123">
        <v>54</v>
      </c>
      <c r="J466" s="123">
        <v>54</v>
      </c>
      <c r="K466" s="123">
        <f>F466+G466+H466+I466+J466</f>
        <v>216</v>
      </c>
    </row>
    <row r="467" spans="1:11" s="67" customFormat="1" ht="15.75">
      <c r="A467" s="68">
        <v>3</v>
      </c>
      <c r="B467" s="88" t="s">
        <v>1620</v>
      </c>
      <c r="C467" s="88">
        <v>1965</v>
      </c>
      <c r="D467" s="88" t="s">
        <v>1621</v>
      </c>
      <c r="E467" s="89"/>
      <c r="F467" s="88"/>
      <c r="G467" s="65"/>
      <c r="H467" s="84"/>
      <c r="I467" s="66"/>
      <c r="J467" s="65">
        <v>60</v>
      </c>
      <c r="K467" s="65">
        <f>F467+G467+H467+I467+J467</f>
        <v>60</v>
      </c>
    </row>
    <row r="468" spans="1:11" s="67" customFormat="1" ht="15.75">
      <c r="A468" s="68">
        <v>4</v>
      </c>
      <c r="B468" s="88" t="s">
        <v>1017</v>
      </c>
      <c r="C468" s="88">
        <v>1963</v>
      </c>
      <c r="D468" s="88" t="s">
        <v>2</v>
      </c>
      <c r="E468" s="63"/>
      <c r="F468" s="64"/>
      <c r="G468" s="65"/>
      <c r="H468" s="65"/>
      <c r="I468" s="66">
        <v>48</v>
      </c>
      <c r="J468" s="66"/>
      <c r="K468" s="65">
        <f>F468+G468+H468+I468+J468</f>
        <v>48</v>
      </c>
    </row>
    <row r="469" s="67" customFormat="1" ht="15.75"/>
    <row r="471" spans="1:5" ht="20.25">
      <c r="A471" s="22" t="s">
        <v>747</v>
      </c>
      <c r="B471" s="16"/>
      <c r="C471" s="16"/>
      <c r="D471" s="16"/>
      <c r="E471" s="2"/>
    </row>
    <row r="472" spans="1:11" s="14" customFormat="1" ht="54" customHeight="1">
      <c r="A472" s="13" t="s">
        <v>3</v>
      </c>
      <c r="B472" s="13" t="s">
        <v>28</v>
      </c>
      <c r="C472" s="13" t="s">
        <v>31</v>
      </c>
      <c r="D472" s="13" t="s">
        <v>39</v>
      </c>
      <c r="E472" s="13" t="s">
        <v>730</v>
      </c>
      <c r="F472" s="13" t="s">
        <v>731</v>
      </c>
      <c r="G472" s="13" t="s">
        <v>750</v>
      </c>
      <c r="H472" s="13" t="s">
        <v>732</v>
      </c>
      <c r="I472" s="13" t="s">
        <v>733</v>
      </c>
      <c r="J472" s="13" t="s">
        <v>734</v>
      </c>
      <c r="K472" s="15" t="s">
        <v>42</v>
      </c>
    </row>
    <row r="473" spans="1:11" s="67" customFormat="1" ht="15.75">
      <c r="A473" s="102">
        <v>1</v>
      </c>
      <c r="B473" s="103" t="s">
        <v>207</v>
      </c>
      <c r="C473" s="103">
        <v>1966</v>
      </c>
      <c r="D473" s="103" t="s">
        <v>340</v>
      </c>
      <c r="E473" s="103"/>
      <c r="F473" s="104">
        <v>60</v>
      </c>
      <c r="G473" s="104">
        <v>54</v>
      </c>
      <c r="H473" s="104">
        <v>54</v>
      </c>
      <c r="I473" s="127"/>
      <c r="J473" s="127">
        <v>60</v>
      </c>
      <c r="K473" s="104">
        <f>F473+G473+H473+I473+J473</f>
        <v>228</v>
      </c>
    </row>
    <row r="474" spans="1:11" s="67" customFormat="1" ht="15.75">
      <c r="A474" s="102">
        <v>2</v>
      </c>
      <c r="B474" s="103" t="s">
        <v>30</v>
      </c>
      <c r="C474" s="103">
        <v>1968</v>
      </c>
      <c r="D474" s="103" t="s">
        <v>29</v>
      </c>
      <c r="E474" s="103"/>
      <c r="F474" s="107"/>
      <c r="G474" s="104">
        <v>60</v>
      </c>
      <c r="H474" s="104">
        <v>60</v>
      </c>
      <c r="I474" s="127"/>
      <c r="J474" s="127"/>
      <c r="K474" s="104">
        <f>F474+G474+H474+I474+J474</f>
        <v>120</v>
      </c>
    </row>
    <row r="475" spans="1:11" s="67" customFormat="1" ht="15.75">
      <c r="A475" s="68">
        <v>3</v>
      </c>
      <c r="B475" s="37" t="s">
        <v>45</v>
      </c>
      <c r="C475" s="37">
        <v>1965</v>
      </c>
      <c r="D475" s="69" t="s">
        <v>753</v>
      </c>
      <c r="E475" s="65"/>
      <c r="F475" s="65">
        <v>54</v>
      </c>
      <c r="G475" s="65"/>
      <c r="H475" s="65"/>
      <c r="I475" s="65"/>
      <c r="J475" s="65"/>
      <c r="K475" s="65">
        <f>F475+G475+H475+I475+J475</f>
        <v>54</v>
      </c>
    </row>
    <row r="476" spans="1:7" s="29" customFormat="1" ht="15.75">
      <c r="A476" s="32"/>
      <c r="B476" s="54"/>
      <c r="C476" s="54"/>
      <c r="D476" s="54"/>
      <c r="E476" s="54"/>
      <c r="F476" s="55"/>
      <c r="G476" s="55"/>
    </row>
    <row r="477" spans="1:7" s="29" customFormat="1" ht="15.75">
      <c r="A477" s="32"/>
      <c r="B477" s="54"/>
      <c r="C477" s="54"/>
      <c r="D477" s="54"/>
      <c r="E477" s="54"/>
      <c r="F477" s="55"/>
      <c r="G477" s="55"/>
    </row>
    <row r="478" spans="1:11" ht="20.25">
      <c r="A478" s="23" t="s">
        <v>748</v>
      </c>
      <c r="B478" s="24"/>
      <c r="C478" s="23"/>
      <c r="D478" s="25"/>
      <c r="E478" s="2"/>
      <c r="H478" s="29"/>
      <c r="I478" s="29"/>
      <c r="J478" s="29"/>
      <c r="K478" s="29"/>
    </row>
    <row r="479" spans="1:11" s="14" customFormat="1" ht="54" customHeight="1">
      <c r="A479" s="13" t="s">
        <v>3</v>
      </c>
      <c r="B479" s="90" t="s">
        <v>28</v>
      </c>
      <c r="C479" s="90" t="s">
        <v>31</v>
      </c>
      <c r="D479" s="90" t="s">
        <v>39</v>
      </c>
      <c r="E479" s="90" t="s">
        <v>730</v>
      </c>
      <c r="F479" s="90" t="s">
        <v>731</v>
      </c>
      <c r="G479" s="90" t="s">
        <v>750</v>
      </c>
      <c r="H479" s="90" t="s">
        <v>732</v>
      </c>
      <c r="I479" s="90" t="s">
        <v>733</v>
      </c>
      <c r="J479" s="90" t="s">
        <v>734</v>
      </c>
      <c r="K479" s="90" t="s">
        <v>42</v>
      </c>
    </row>
    <row r="480" spans="1:11" s="67" customFormat="1" ht="15.75">
      <c r="A480" s="121">
        <v>1</v>
      </c>
      <c r="B480" s="122" t="s">
        <v>145</v>
      </c>
      <c r="C480" s="122">
        <v>1959</v>
      </c>
      <c r="D480" s="122" t="s">
        <v>372</v>
      </c>
      <c r="E480" s="122"/>
      <c r="F480" s="134"/>
      <c r="G480" s="123">
        <v>60</v>
      </c>
      <c r="H480" s="123">
        <v>60</v>
      </c>
      <c r="I480" s="123">
        <v>60</v>
      </c>
      <c r="J480" s="123">
        <v>60</v>
      </c>
      <c r="K480" s="123">
        <f aca="true" t="shared" si="17" ref="K480:K486">F480+G480+H480+I480+J480</f>
        <v>240</v>
      </c>
    </row>
    <row r="481" spans="1:11" s="67" customFormat="1" ht="15.75">
      <c r="A481" s="121">
        <v>2</v>
      </c>
      <c r="B481" s="122" t="s">
        <v>474</v>
      </c>
      <c r="C481" s="122">
        <v>1957</v>
      </c>
      <c r="D481" s="122" t="s">
        <v>4</v>
      </c>
      <c r="E481" s="122"/>
      <c r="F481" s="123">
        <v>54</v>
      </c>
      <c r="G481" s="123"/>
      <c r="H481" s="123">
        <v>54</v>
      </c>
      <c r="I481" s="125"/>
      <c r="J481" s="125"/>
      <c r="K481" s="123">
        <f t="shared" si="17"/>
        <v>108</v>
      </c>
    </row>
    <row r="482" spans="1:11" s="67" customFormat="1" ht="15.75">
      <c r="A482" s="121">
        <v>3</v>
      </c>
      <c r="B482" s="129" t="s">
        <v>1013</v>
      </c>
      <c r="C482" s="129">
        <v>1956</v>
      </c>
      <c r="D482" s="129" t="s">
        <v>984</v>
      </c>
      <c r="E482" s="129"/>
      <c r="F482" s="135"/>
      <c r="G482" s="129"/>
      <c r="H482" s="129"/>
      <c r="I482" s="123">
        <v>54</v>
      </c>
      <c r="J482" s="123">
        <v>48</v>
      </c>
      <c r="K482" s="123">
        <f t="shared" si="17"/>
        <v>102</v>
      </c>
    </row>
    <row r="483" spans="1:11" s="67" customFormat="1" ht="15.75">
      <c r="A483" s="68">
        <v>4</v>
      </c>
      <c r="B483" s="63" t="s">
        <v>43</v>
      </c>
      <c r="C483" s="63">
        <v>1949</v>
      </c>
      <c r="D483" s="85" t="s">
        <v>753</v>
      </c>
      <c r="E483" s="85"/>
      <c r="F483" s="65">
        <v>60</v>
      </c>
      <c r="G483" s="86"/>
      <c r="H483" s="87"/>
      <c r="I483" s="64"/>
      <c r="J483" s="65"/>
      <c r="K483" s="65">
        <f t="shared" si="17"/>
        <v>60</v>
      </c>
    </row>
    <row r="484" spans="1:11" s="29" customFormat="1" ht="15.75">
      <c r="A484" s="68">
        <v>5</v>
      </c>
      <c r="B484" s="88" t="s">
        <v>1626</v>
      </c>
      <c r="C484" s="88">
        <v>1957</v>
      </c>
      <c r="D484" s="88" t="s">
        <v>1521</v>
      </c>
      <c r="E484" s="89"/>
      <c r="F484" s="88"/>
      <c r="G484" s="65"/>
      <c r="H484" s="84"/>
      <c r="I484" s="64"/>
      <c r="J484" s="65">
        <v>54</v>
      </c>
      <c r="K484" s="65">
        <f t="shared" si="17"/>
        <v>54</v>
      </c>
    </row>
    <row r="485" spans="1:11" s="29" customFormat="1" ht="15.75">
      <c r="A485" s="68">
        <v>6</v>
      </c>
      <c r="B485" s="63" t="s">
        <v>762</v>
      </c>
      <c r="C485" s="63">
        <v>1956</v>
      </c>
      <c r="D485" s="85" t="s">
        <v>2</v>
      </c>
      <c r="E485" s="85"/>
      <c r="F485" s="65">
        <v>48</v>
      </c>
      <c r="G485" s="86"/>
      <c r="H485" s="87"/>
      <c r="I485" s="64"/>
      <c r="J485" s="65"/>
      <c r="K485" s="65">
        <f t="shared" si="17"/>
        <v>48</v>
      </c>
    </row>
    <row r="486" spans="1:11" s="29" customFormat="1" ht="15.75">
      <c r="A486" s="68">
        <v>7</v>
      </c>
      <c r="B486" s="63" t="s">
        <v>141</v>
      </c>
      <c r="C486" s="63">
        <v>1947</v>
      </c>
      <c r="D486" s="85" t="s">
        <v>753</v>
      </c>
      <c r="E486" s="85"/>
      <c r="F486" s="65">
        <v>43</v>
      </c>
      <c r="G486" s="86"/>
      <c r="H486" s="87"/>
      <c r="I486" s="64"/>
      <c r="J486" s="65"/>
      <c r="K486" s="65">
        <f t="shared" si="17"/>
        <v>43</v>
      </c>
    </row>
    <row r="487" spans="1:11" s="29" customFormat="1" ht="15.75">
      <c r="A487" s="91"/>
      <c r="B487" s="120"/>
      <c r="C487" s="120"/>
      <c r="D487" s="132"/>
      <c r="E487" s="132"/>
      <c r="F487" s="92"/>
      <c r="G487" s="133"/>
      <c r="H487" s="99"/>
      <c r="I487" s="100"/>
      <c r="J487" s="92"/>
      <c r="K487" s="92"/>
    </row>
    <row r="488" spans="1:5" ht="20.25">
      <c r="A488" s="22" t="s">
        <v>749</v>
      </c>
      <c r="B488" s="16"/>
      <c r="C488" s="16"/>
      <c r="D488" s="16"/>
      <c r="E488" s="2"/>
    </row>
    <row r="489" spans="1:11" s="14" customFormat="1" ht="54" customHeight="1">
      <c r="A489" s="13" t="s">
        <v>3</v>
      </c>
      <c r="B489" s="13" t="s">
        <v>28</v>
      </c>
      <c r="C489" s="13" t="s">
        <v>31</v>
      </c>
      <c r="D489" s="13" t="s">
        <v>39</v>
      </c>
      <c r="E489" s="13" t="s">
        <v>730</v>
      </c>
      <c r="F489" s="13" t="s">
        <v>731</v>
      </c>
      <c r="G489" s="13" t="s">
        <v>750</v>
      </c>
      <c r="H489" s="13" t="s">
        <v>732</v>
      </c>
      <c r="I489" s="13" t="s">
        <v>733</v>
      </c>
      <c r="J489" s="13" t="s">
        <v>734</v>
      </c>
      <c r="K489" s="15" t="s">
        <v>42</v>
      </c>
    </row>
    <row r="490" spans="1:11" s="67" customFormat="1" ht="15.75">
      <c r="A490" s="102">
        <v>1</v>
      </c>
      <c r="B490" s="103" t="s">
        <v>125</v>
      </c>
      <c r="C490" s="103">
        <v>1958</v>
      </c>
      <c r="D490" s="103" t="s">
        <v>340</v>
      </c>
      <c r="E490" s="103"/>
      <c r="F490" s="104">
        <v>60</v>
      </c>
      <c r="G490" s="104">
        <v>60</v>
      </c>
      <c r="H490" s="104">
        <v>60</v>
      </c>
      <c r="I490" s="127"/>
      <c r="J490" s="127">
        <v>60</v>
      </c>
      <c r="K490" s="104">
        <f>F490+G490+H490+I490+J490</f>
        <v>240</v>
      </c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2020-12-16T06:38:05Z</cp:lastPrinted>
  <dcterms:created xsi:type="dcterms:W3CDTF">1996-10-08T23:32:33Z</dcterms:created>
  <dcterms:modified xsi:type="dcterms:W3CDTF">2021-03-30T13:00:41Z</dcterms:modified>
  <cp:category/>
  <cp:version/>
  <cp:contentType/>
  <cp:contentStatus/>
</cp:coreProperties>
</file>